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CHIVOS PLANEACION\PLANES\2016\Plan Anticorrupción y de Atención al Ciudadano 2016\Versión 4.0\"/>
    </mc:Choice>
  </mc:AlternateContent>
  <bookViews>
    <workbookView xWindow="0" yWindow="0" windowWidth="28800" windowHeight="11235"/>
  </bookViews>
  <sheets>
    <sheet name="Comp.1 Riesgos de Corrupción" sheetId="4" r:id="rId1"/>
    <sheet name="Comp. 3 Rendición de Cuentas" sheetId="1" r:id="rId2"/>
    <sheet name="Comp. 4 Atención al Ciudadano" sheetId="2" r:id="rId3"/>
    <sheet name="Comp. 5 Transp. y Acc Informac." sheetId="3" r:id="rId4"/>
  </sheets>
  <externalReferences>
    <externalReference r:id="rId5"/>
  </externalReferences>
  <definedNames>
    <definedName name="_xlnm.Print_Area" localSheetId="1">'Comp. 3 Rendición de Cuentas'!$A$1:$G$30</definedName>
    <definedName name="_xlnm.Print_Area" localSheetId="2">'Comp. 4 Atención al Ciudadano'!$A$1:$G$20</definedName>
    <definedName name="_xlnm.Print_Titles" localSheetId="1">'Comp. 3 Rendición de Cuentas'!$A:$G,'Comp. 3 Rendición de Cuentas'!$1:$4</definedName>
    <definedName name="_xlnm.Print_Titles" localSheetId="2">'Comp. 4 Atención al Ciudadano'!$A:$G,'Comp. 4 Atención al Ciudadano'!$1:$6</definedName>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<sst xmlns="http://schemas.openxmlformats.org/spreadsheetml/2006/main" count="322" uniqueCount="262">
  <si>
    <t>Componente 3: Rendición de cuentas</t>
  </si>
  <si>
    <t>Subcomponente</t>
  </si>
  <si>
    <t>Actividades</t>
  </si>
  <si>
    <t>Meta o producto</t>
  </si>
  <si>
    <t>Indicadores</t>
  </si>
  <si>
    <t>Responsable</t>
  </si>
  <si>
    <t>Fecha programada</t>
  </si>
  <si>
    <t>3.1</t>
  </si>
  <si>
    <t>Caracterizar la población objetivo (clientes) clasificando los ciudadanos y grupos de interés  a quienes va dirigida la rendición de cuentas, atención al ciudadano y demás productos y servicios que brinda la Contraloría</t>
  </si>
  <si>
    <t>Ciudadanos clasificados en una caracterización</t>
  </si>
  <si>
    <t xml:space="preserve">  </t>
  </si>
  <si>
    <t>3.2</t>
  </si>
  <si>
    <t>Ajustar el procedimiento de control social a la gestión pública con todos los componentes de la rendición de cuentas que incluya la caracterización de los ciudadanos</t>
  </si>
  <si>
    <t>3.3</t>
  </si>
  <si>
    <t>Página Web actualizada</t>
  </si>
  <si>
    <t>Nº Actualizaciones realizadas/ Nº Actualizaciones requeridas *100</t>
  </si>
  <si>
    <t xml:space="preserve"> </t>
  </si>
  <si>
    <t>3.4</t>
  </si>
  <si>
    <t>Desarrollar procesos de pedagogía social formativa e ilustrativa para el ejercicio de la participación y el adecuado manejo de los mecanismos de control social a los ciudadanos</t>
  </si>
  <si>
    <t>Procesos de Pedagogía Social</t>
  </si>
  <si>
    <t>Nº Total de Procesos de Pedagogía Social formativa e ilustrativa a los ciudadanos ejecutados /Nº Total de Procesos de Pedagogía Social formativa e ilustrativa a los ciudadanos programados * 100</t>
  </si>
  <si>
    <t>Componente 4:  Atención al Ciudadano</t>
  </si>
  <si>
    <t xml:space="preserve">Responsable </t>
  </si>
  <si>
    <t>4.1</t>
  </si>
  <si>
    <t>Elaborar diagnóstico  y determinar el nivel de cumplimiento en la entidad, de los requisitos generales de accesibilidad y señalización requeridos en los espacios físicos de acceso al ciudadano contemplados en la Norma Técnica NTC 6047. Una vez realizado el diagnóstico  plantear la necesidad a la Dirección Administrativa para incorporar recursos en el presupuesto.</t>
  </si>
  <si>
    <t>Diagnóstico realizado contemplando la Norma Técnica NTC 6047.</t>
  </si>
  <si>
    <t>4.2</t>
  </si>
  <si>
    <t>Actualizar mediante acto administrativo las políticas de uso y privacidad de la información.</t>
  </si>
  <si>
    <t xml:space="preserve">Acto Administrativo que actualiza cinco (5) Políticas de Seguridad y Privacidad de la información aprobadas y publicadas </t>
  </si>
  <si>
    <t>4.3</t>
  </si>
  <si>
    <t>Desarrollar el plan de optimización de los sistemas de información que contribuyan a unificar los flujos de información entre las dependencias.</t>
  </si>
  <si>
    <t>Nº total de sistemas de información optimizados / Nº total de sistemas de información definidos en el Plan de optimización*100</t>
  </si>
  <si>
    <t>Dirección de Tecnologías de la Información y las Comunicaciones TIC`S</t>
  </si>
  <si>
    <t>4.4</t>
  </si>
  <si>
    <t>Desarrollar un Plan de Formación de Cultura en TIC`S para fortalecer el buen uso de los recursos tecnológicos en los funcionarios de la Contraloría.</t>
  </si>
  <si>
    <t xml:space="preserve">Plan de formación para fortalecer el uso de los recursos tecnológicos </t>
  </si>
  <si>
    <t>4.5</t>
  </si>
  <si>
    <t>Disponer en el primer piso del edificio sede principal  y en las demás sedes que se requieran, de carteleras para la publicación y notificación de avisos (derechos de petición)</t>
  </si>
  <si>
    <t>Carteleras fijadas para la publicación y notificación de avisos</t>
  </si>
  <si>
    <t>Nº total de carteleras fijadas para la publicación y notificación de avisos /Nº total de carteleras programadas para la publicación y notificación de avisos*100</t>
  </si>
  <si>
    <t>4.6</t>
  </si>
  <si>
    <t>Garantizar el funcionamiento del aplicativo para el trámite, seguimiento y control a los derechos de petición, con el fin de que el Centro de Atención al Ciudadano pueda efectuar seguimiento oportunamente a los DPC radicados en la entidad y ajustar las plantillas del derecho de petición.</t>
  </si>
  <si>
    <t xml:space="preserve">Nº Total de funcionalidades del aplicativo de derechos de petición actualizadas /Nº Total  de funcionalidades del aplicativo de derechos de petición definidas*100 </t>
  </si>
  <si>
    <t>4.7</t>
  </si>
  <si>
    <t>Elaborar y ejecutar el plan de trabajo que incorpore actividades relacionadas con: la Estructuración, diseño e implementación del nuevo portal web de la Contraloría de Bogotá. Modernización del estilo web, incorporación de administrador de contenidos, criterios de usabilidad y accesibilidad, noticias y módulos de redes sociales. Diseño que se adapta a los diferentes formatos de pantalla, tableta y dispositivos móviles.</t>
  </si>
  <si>
    <t xml:space="preserve">Ejecutar la totalidad de las actividades definidas y aprobadas en el Plan de trabajo. </t>
  </si>
  <si>
    <t>4.8</t>
  </si>
  <si>
    <t>Mantener actualizado en la página Web de la entidad el Link que oriente al ciudadano sobre la forma de solicitar información o presentar una queja, reclamo o sugerencia.</t>
  </si>
  <si>
    <t>Link de orientación al ciudadano en la Página Web actualizado</t>
  </si>
  <si>
    <t>Nº Total de actualizaciones  realizadas en el Link de orientación al ciudadano en la Página WEB/Nº Total de Actualizaciones requeridas en el Link de orientación al ciudadano en la Página WEB*100</t>
  </si>
  <si>
    <t>4.9</t>
  </si>
  <si>
    <t>Capacitar al 90% de los funcionarios de participación ciudadana sobre auditoria social.</t>
  </si>
  <si>
    <t>Nº total de funcionarios capacitados /Nº total de funcionarios de participación ciudadana*100.</t>
  </si>
  <si>
    <t>Ejecutar un ciclo de capacitación al 60% de los funcionarios de la Entidad de todos los niveles jerárquicos que fortalezcan las competencias de servicio al cliente.</t>
  </si>
  <si>
    <t>Nº total de funcionarios capacitados en competencias de servicio al cliente  /Nº total de funcionarios de todos los niveles jerárquicos de la Entidad*100.</t>
  </si>
  <si>
    <t>4.10</t>
  </si>
  <si>
    <t>Formalizar por medio de una circular, que los evaluadores incluyan dentro de fijación de compromisos comportamentales para el periodo 2016-2017 la competencia “Orientación al Usuario y ciudadano”.</t>
  </si>
  <si>
    <t>Emitir circular a los Evaluadores</t>
  </si>
  <si>
    <t>Dirección de Talento Humano - Subdirección de Carrera Administrativa.</t>
  </si>
  <si>
    <t>4.11</t>
  </si>
  <si>
    <t>Actualizar el "Procedimiento para la recepción y trámite del derecho de petición" adoptado mediante Resolución Reglamentaria No. 039 de 2013 en aspectos como: elaboración y estructura del informe de solicitudes de acceso a la información; así como, la periodicidad de elaboración, entre otros. Y en lo correspondiente al tema de adulto mayor, con situación de discapacidad y menores de edad. De acuerdo con los criterios y requisitos que establece la norma.</t>
  </si>
  <si>
    <t>Procedimiento para la recepción y trámite del derecho de petición Actualizado</t>
  </si>
  <si>
    <t>4.12</t>
  </si>
  <si>
    <t xml:space="preserve">Revisar y unificar la carta de trato digno vs. Protocolo de atención al ciudadano - Contraloría de Bogotá  y realizar su socialización. </t>
  </si>
  <si>
    <t>Carta de Trato Digno de la Contraloría de Bogotá</t>
  </si>
  <si>
    <t>Componente 5:  Transparencia y Acceso a la Información</t>
  </si>
  <si>
    <t>5.1</t>
  </si>
  <si>
    <t>Ajustar en el link "Transparencia y acceso a la información" de la página web actual las categorías de información de conformidad con lo establecido en el Anexo 1 de la Resolución 3564 de Diciembre 31 de 2015; con el fin de dar estricto cumplimiento a los estándares para publicación y divulgación establecidos por el Min Tic.</t>
  </si>
  <si>
    <t>Link "Transparencia y acceso a la información" que cumpla con el 100% de las categorías de publicación de información según la Ley de Transparencia</t>
  </si>
  <si>
    <t>Nº Total de categorías de publicación de información publicadas en el link "Transparencia y acceso a la información" según la ley de transparencia /Nº Total de categorías de publicación de información según la Ley de transparencia*100</t>
  </si>
  <si>
    <t>5.2</t>
  </si>
  <si>
    <t>Actualizar el "Procedimiento para la divulgación de información institucional" adoptado mediante Resolución Reglamentaria No. 036 de 2013 y el procedimiento de control social a la gestión RR 012 de 2015 y caracterizaciones de procesos de Participación Ciudadana y Comunicaciones, en relación con la actualización de la información en el portal web, que garanticen la actualización permanente de dicha información.</t>
  </si>
  <si>
    <t>Procedimiento para la divulgación de información institucional actualizado</t>
  </si>
  <si>
    <t>5.3</t>
  </si>
  <si>
    <t>Realizar la implementación del Modelo de Datos Abiertos en la Contraloría de Bogotá conforme a lo definido en la Estrategia GEL del Min TIC (Decreto 1078-2015).</t>
  </si>
  <si>
    <t>Modelo de Datos Abiertos implementado (conjunto de datos abiertos publicado en la página web datosabiertos.gov.co)</t>
  </si>
  <si>
    <t>5.4</t>
  </si>
  <si>
    <t>Incluir encuesta en la página web que permita medir la satisfacción del ciudadano respecto al portal.</t>
  </si>
  <si>
    <t>Encuesta publicada en la página web sobre la satisfacción del ciudadano con respecto a la página web</t>
  </si>
  <si>
    <t xml:space="preserve">Dirección de Tecnologías de la Información y las Comunicaciones - TIC </t>
  </si>
  <si>
    <t>5.5</t>
  </si>
  <si>
    <t>Revisar la Resolución Reglamentaria No. 054 de 2015, para considerar la viabilidad de colocar costos y formatos disponibles para reproducción de información diferente a la fotocopia y duplicado si el usuario lo solicita.</t>
  </si>
  <si>
    <t>Resolución Reglamentaria para colocar costos y formatos disponibles para reproducción de información diferente a la fotocopia y duplicado si el usuario lo solicita.</t>
  </si>
  <si>
    <t>Dirección Administrativa y Financiera - Subdirección de Servicios Generales</t>
  </si>
  <si>
    <t>5.6</t>
  </si>
  <si>
    <t xml:space="preserve">Conformar equipo de trabajo para elaborar y ejecutar plan de trabajo encaminado a diseñar, aprobar  y publicar los instrumentos de gestión de la información (Inventario de activos de información, Esquema de publicación de información e Índice de información clasificada y reservada), incluido el procedimiento para la formalización de los mismos.      </t>
  </si>
  <si>
    <t xml:space="preserve">Procedimiento que  formalice los tres (3) instrumentos de gestión de la información. </t>
  </si>
  <si>
    <t>5.7</t>
  </si>
  <si>
    <t>Revisar y actualizar el Programa de Gestión Documental con el fin de articular los instrumentos de gestión de la información.</t>
  </si>
  <si>
    <t>Actualizar el Programa de Gestión Documental PGD</t>
  </si>
  <si>
    <t>Programa de Gestión Documental actualizado, aprobado y publicado</t>
  </si>
  <si>
    <t>Caracterización clasificando los ciudadanos:
SI = 100%
NO= 0%</t>
  </si>
  <si>
    <t xml:space="preserve">Procedimiento ajustado:
SI = 100%
NO= 0%  </t>
  </si>
  <si>
    <t xml:space="preserve">Ajustar el Procedimiento de Control Social, incluyendo:
●  La información que sirve de insumo para la rendición de cuentas.
● La ruta de interacción con los ciudadanos a través de la Rendición de cuentas que incluya crear en el link de Rendición de cuentas un instructivo que oriente al usuario sobre la  información de la Contraloría requerida en el Manual.
● Establecer la formalización de las actividades de rendición de cuentas para toda la entidad, de manera unificada.
● Elaborar el informe de resultados, logros y dificultades de la rendición de cuentas y proponer acciones de mejora en el evento de ser necesario.
●Forma de Caracterizar la población objetivo (clientes).
● Revisión y ajuste de registros del procedimiento, en particular los de Outlook.
● Modificar o ajustar en el procedimiento el tema relacionado con la base de datos de control social.
</t>
  </si>
  <si>
    <t>Mantener actualizada la página Web de la Entidad con los productos generados por los procesos misionales, como medio para que los ciudadanos conozcan sus productos:
●Informes de Auditoría
●Informes Obligatorios
●Informes Estructurales
●Informes Sectoriales
●Pronunciamientos
●Beneficios de Control Fiscal.</t>
  </si>
  <si>
    <r>
      <t xml:space="preserve">Subcomponente 3
</t>
    </r>
    <r>
      <rPr>
        <sz val="8"/>
        <color theme="1"/>
        <rFont val="Arial"/>
        <family val="2"/>
      </rPr>
      <t xml:space="preserve">
Incentivos para motivar la cultura de la rendición y petición de cuentas</t>
    </r>
  </si>
  <si>
    <t xml:space="preserve">Diagnóstico  elaborado:
SI = 100%
NO= 0%  </t>
  </si>
  <si>
    <t>PLAN ANTICORRUPCIÓN Y DE ATENCIÓN AL CIUDADANO</t>
  </si>
  <si>
    <t>Código del formato: PDE-10-004</t>
  </si>
  <si>
    <t>Código documento: PDE-10</t>
  </si>
  <si>
    <t>Página 1 de 3</t>
  </si>
  <si>
    <t>Página 2 de 3</t>
  </si>
  <si>
    <t>Página 3 de 3</t>
  </si>
  <si>
    <r>
      <t xml:space="preserve"> </t>
    </r>
    <r>
      <rPr>
        <b/>
        <sz val="8"/>
        <color theme="1"/>
        <rFont val="Arial"/>
        <family val="2"/>
      </rPr>
      <t xml:space="preserve">Dirección de Tecnologías de la Información - TICS, </t>
    </r>
    <r>
      <rPr>
        <sz val="8"/>
        <color theme="1"/>
        <rFont val="Arial"/>
        <family val="2"/>
      </rPr>
      <t>en coordinación con:
● Dirección Técnica de Planeación</t>
    </r>
  </si>
  <si>
    <t>Equipo de trabajo
Plan de Trabajo para  diseñar tres (3) instrumentos de gestión de la información.</t>
  </si>
  <si>
    <t>Instrumentos de Gestión de la Información aprobados y publicados (Inventario de activos de información, Esquema de publicación de información e Índice de información clasificada y reservada).
SI = 100%
NO= 0%</t>
  </si>
  <si>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t>
    </r>
  </si>
  <si>
    <r>
      <rPr>
        <b/>
        <sz val="8"/>
        <color theme="1"/>
        <rFont val="Arial"/>
        <family val="2"/>
      </rPr>
      <t>Dirección de Participación Ciudadana y Desarrollo Local, en coordinación con:</t>
    </r>
    <r>
      <rPr>
        <sz val="8"/>
        <color theme="1"/>
        <rFont val="Arial"/>
        <family val="2"/>
      </rPr>
      <t xml:space="preserve">
● Dirección de Apoyo al Despacho
● Oficina  Asesora de Comunicaciones
● Dirección Técnica de Planeación
● Dirección de Tecnologías de la Información y las Comunicaciones - TICS 
</t>
    </r>
  </si>
  <si>
    <r>
      <rPr>
        <b/>
        <sz val="8"/>
        <color theme="1"/>
        <rFont val="Arial"/>
        <family val="2"/>
      </rPr>
      <t xml:space="preserve">Dirección de Apoyo al Despacho en coordinación con:
● </t>
    </r>
    <r>
      <rPr>
        <sz val="8"/>
        <color theme="1"/>
        <rFont val="Arial"/>
        <family val="2"/>
      </rPr>
      <t xml:space="preserve">Dirección de Tecnologías de la Información y las Comunicaciones - TICS  
● Oficina  Asesora de Comunicaciones
● Participación Ciudadana
</t>
    </r>
  </si>
  <si>
    <t>Dirección de Participación Ciudadana y Desarrollo Local.</t>
  </si>
  <si>
    <r>
      <rPr>
        <b/>
        <sz val="8"/>
        <color theme="1"/>
        <rFont val="Arial"/>
        <family val="2"/>
      </rPr>
      <t xml:space="preserve">Subcomponente 2
</t>
    </r>
    <r>
      <rPr>
        <sz val="8"/>
        <color theme="1"/>
        <rFont val="Arial"/>
        <family val="2"/>
      </rPr>
      <t xml:space="preserve">
Fortalecimiento de los canales de atención</t>
    </r>
  </si>
  <si>
    <r>
      <t xml:space="preserve">Subcomponente 1
</t>
    </r>
    <r>
      <rPr>
        <sz val="8"/>
        <color theme="1"/>
        <rFont val="Arial"/>
        <family val="2"/>
      </rPr>
      <t>Información de calidad y en lenguaje comprensible</t>
    </r>
  </si>
  <si>
    <r>
      <t xml:space="preserve">Subcomponente 2 
</t>
    </r>
    <r>
      <rPr>
        <sz val="8"/>
        <color theme="1"/>
        <rFont val="Arial"/>
        <family val="2"/>
      </rPr>
      <t>Diálogo de doble vía con la ciudadanía y sus organizaciones</t>
    </r>
  </si>
  <si>
    <r>
      <rPr>
        <b/>
        <sz val="8"/>
        <color theme="1"/>
        <rFont val="Arial"/>
        <family val="2"/>
      </rPr>
      <t>Dirección de Tecnologías de la Información y las Comunicaciones</t>
    </r>
    <r>
      <rPr>
        <sz val="8"/>
        <color theme="1"/>
        <rFont val="Arial"/>
        <family val="2"/>
      </rPr>
      <t xml:space="preserve"> (Comité de Seguridad de la Información y Gobierno en Línea SIGEL)</t>
    </r>
  </si>
  <si>
    <t>Acto Administrativo que actualiza cinco (5) Políticas de Seguridad y Privacidad de la información a probadas y publicadas
SI = 100%
NO= 0%</t>
  </si>
  <si>
    <t>Plan de Trabajo definido, aprobado y ejecutado.
SI = 100%
NO= 0%</t>
  </si>
  <si>
    <t>Ajustar el Plan Institucional de Capacitación, en lo referente a:
● Incluir cursos, talleres, diplomados y/o especializaciones enfocados a la auditoría social con el acompañamiento del Proceso de Participación Ciudadana.
● Ampliar la cobertura a todos los niveles jerárquicos, en lo relacionado al fortalecimiento de las competencias de servicio cliente.</t>
  </si>
  <si>
    <t>Circular Emitida:
SI = 100%
NO= 0%</t>
  </si>
  <si>
    <r>
      <rPr>
        <b/>
        <sz val="8"/>
        <color theme="1"/>
        <rFont val="Arial"/>
        <family val="2"/>
      </rPr>
      <t xml:space="preserve">Subcomponente 3
 </t>
    </r>
    <r>
      <rPr>
        <sz val="8"/>
        <color theme="1"/>
        <rFont val="Arial"/>
        <family val="2"/>
      </rPr>
      <t xml:space="preserve">
Talento humano</t>
    </r>
  </si>
  <si>
    <t>Procedimiento actualizado:
SI = 100%
NO= 0%</t>
  </si>
  <si>
    <t>Carta de Trato Digno y su socialización:
SI = 100%
NO= 0%</t>
  </si>
  <si>
    <r>
      <rPr>
        <b/>
        <sz val="8"/>
        <color theme="1"/>
        <rFont val="Arial"/>
        <family val="2"/>
      </rPr>
      <t>Subcomponente 4</t>
    </r>
    <r>
      <rPr>
        <sz val="8"/>
        <color theme="1"/>
        <rFont val="Arial"/>
        <family val="2"/>
      </rPr>
      <t xml:space="preserve">
 Normativo y procedimental</t>
    </r>
  </si>
  <si>
    <t>Nº Total de capacitaciones realizadas en el fortalecimiento del uso de los recursos tecnológicos / Nº de capacitaciones programadas (2) en el fortalecimiento del uso de los recursos tecnológicos *100</t>
  </si>
  <si>
    <r>
      <t xml:space="preserve">Dirección de Tecnologías de la Información y las Comunicaciones TIC`S, </t>
    </r>
    <r>
      <rPr>
        <sz val="8"/>
        <color theme="1"/>
        <rFont val="Arial"/>
        <family val="2"/>
      </rPr>
      <t>en coordinación con:</t>
    </r>
    <r>
      <rPr>
        <b/>
        <sz val="8"/>
        <color theme="1"/>
        <rFont val="Arial"/>
        <family val="2"/>
      </rPr>
      <t xml:space="preserve">
</t>
    </r>
    <r>
      <rPr>
        <sz val="8"/>
        <color theme="1"/>
        <rFont val="Arial"/>
        <family val="2"/>
      </rPr>
      <t>● Dirección Talento Humano - Subdirección de Capacitación
● Oficina Asesora de Comunicaciones</t>
    </r>
  </si>
  <si>
    <r>
      <t xml:space="preserve">Dirección de Tecnologías de la Información y las Comunicaciones - TICS (Comité de Seguridad de la Información y Gobierno en Línea - SIGEL) </t>
    </r>
    <r>
      <rPr>
        <sz val="8"/>
        <color theme="1"/>
        <rFont val="Arial"/>
        <family val="2"/>
      </rPr>
      <t>en coordinación con:</t>
    </r>
    <r>
      <rPr>
        <b/>
        <sz val="8"/>
        <color theme="1"/>
        <rFont val="Arial"/>
        <family val="2"/>
      </rPr>
      <t xml:space="preserve">
</t>
    </r>
    <r>
      <rPr>
        <sz val="8"/>
        <color theme="1"/>
        <rFont val="Arial"/>
        <family val="2"/>
      </rPr>
      <t>● Oficina Asesora de Comunicaciones</t>
    </r>
  </si>
  <si>
    <r>
      <t xml:space="preserve">Dirección de Apoyo al Despacho - Centro de Atención al Ciudadano, </t>
    </r>
    <r>
      <rPr>
        <sz val="8"/>
        <color theme="1"/>
        <rFont val="Arial"/>
        <family val="2"/>
      </rPr>
      <t>en coordinación con:</t>
    </r>
    <r>
      <rPr>
        <b/>
        <sz val="8"/>
        <color theme="1"/>
        <rFont val="Arial"/>
        <family val="2"/>
      </rPr>
      <t xml:space="preserve">
</t>
    </r>
    <r>
      <rPr>
        <sz val="8"/>
        <color theme="1"/>
        <rFont val="Arial"/>
        <family val="2"/>
      </rPr>
      <t>● Dirección de Tecnologías de la Información y las Comunicaciones - TICS</t>
    </r>
  </si>
  <si>
    <r>
      <rPr>
        <b/>
        <sz val="8"/>
        <color theme="1"/>
        <rFont val="Arial"/>
        <family val="2"/>
      </rPr>
      <t xml:space="preserve">Dirección de Apoyo al Despacho - Centro de Atención al Ciudadano, </t>
    </r>
    <r>
      <rPr>
        <sz val="8"/>
        <color theme="1"/>
        <rFont val="Arial"/>
        <family val="2"/>
      </rPr>
      <t>en coordinación con:
● Oficina Asesora de Comunicaciones
● Dirección de Tecnologías de la Información y las Comunicaciones - TICS</t>
    </r>
  </si>
  <si>
    <r>
      <t xml:space="preserve">Dirección Talento Humano - Subdirección de Capacitación, </t>
    </r>
    <r>
      <rPr>
        <sz val="8"/>
        <color theme="1"/>
        <rFont val="Arial"/>
        <family val="2"/>
      </rPr>
      <t>en coordinación con:</t>
    </r>
    <r>
      <rPr>
        <b/>
        <sz val="8"/>
        <color theme="1"/>
        <rFont val="Arial"/>
        <family val="2"/>
      </rPr>
      <t xml:space="preserve">
</t>
    </r>
    <r>
      <rPr>
        <sz val="8"/>
        <color theme="1"/>
        <rFont val="Arial"/>
        <family val="2"/>
      </rPr>
      <t>● Dirección de Apoyo al Despacho.
● Dirección de Participación Ciudadana y Desarrollo Local</t>
    </r>
  </si>
  <si>
    <t>Plan de optimización de los sistemas de información desarrollado que contribuyan a unificar los flujos de información entre las dependencias.</t>
  </si>
  <si>
    <t xml:space="preserve">Funcionalidad del 100% del aplicativo de Derechos de petición incluyendo  las plantillas correspondientes. </t>
  </si>
  <si>
    <r>
      <rPr>
        <b/>
        <sz val="8"/>
        <color theme="1"/>
        <rFont val="Arial"/>
        <family val="2"/>
      </rPr>
      <t xml:space="preserve">Dirección de Apoyo al Despacho, </t>
    </r>
    <r>
      <rPr>
        <sz val="8"/>
        <color theme="1"/>
        <rFont val="Arial"/>
        <family val="2"/>
      </rPr>
      <t>en coordinación con:
● Dirección de participación Ciudadana y Desarrollo Local
● Dirección de Tecnologías de la Información y las Comunicaciones – TICS 
● Oficina Asesora de Comunicaciones
● Comité SIGEL</t>
    </r>
  </si>
  <si>
    <t>Modelo de Datos Abiertos implementados y publicados en la página web datosabiertos.gov.co.
SI = 100%
NO= 0%</t>
  </si>
  <si>
    <r>
      <rPr>
        <b/>
        <sz val="8"/>
        <color theme="1"/>
        <rFont val="Arial"/>
        <family val="2"/>
      </rPr>
      <t>Oficina Asesora de Comunicaciones,</t>
    </r>
    <r>
      <rPr>
        <sz val="8"/>
        <color theme="1"/>
        <rFont val="Arial"/>
        <family val="2"/>
      </rPr>
      <t xml:space="preserve">  en coordinación con:
● Dirección de Tecnologías de la Información - TICS
● Dirección de Participación Ciudadana y DL
</t>
    </r>
  </si>
  <si>
    <r>
      <rPr>
        <b/>
        <sz val="8"/>
        <color theme="1"/>
        <rFont val="Arial"/>
        <family val="2"/>
      </rPr>
      <t xml:space="preserve">Dirección de Tecnologías de la Información y las Comunicaciones - TIC, </t>
    </r>
    <r>
      <rPr>
        <sz val="8"/>
        <color theme="1"/>
        <rFont val="Arial"/>
        <family val="2"/>
      </rPr>
      <t>en coordinación con:
● Oficina Asesora Jurídica</t>
    </r>
  </si>
  <si>
    <t xml:space="preserve">Resolución Reglamentaria adoptada y publicada:
SI = 100%
NO= 0% </t>
  </si>
  <si>
    <t xml:space="preserve">Encuesta  publicada en el portal sobre la satisfacción del ciudadano con respecto a la página web.
SI = 100%
NO= 0% </t>
  </si>
  <si>
    <r>
      <t>Subcomponente 1</t>
    </r>
    <r>
      <rPr>
        <sz val="8"/>
        <color theme="1"/>
        <rFont val="Arial"/>
        <family val="2"/>
      </rPr>
      <t xml:space="preserve">     
                                                                                    Lineamientos de Transparencia Activa</t>
    </r>
  </si>
  <si>
    <r>
      <t xml:space="preserve">Subcomponente 2
</t>
    </r>
    <r>
      <rPr>
        <sz val="8"/>
        <color theme="1"/>
        <rFont val="Arial"/>
        <family val="2"/>
      </rPr>
      <t>Lineamientos de Transparencia Pasiva</t>
    </r>
  </si>
  <si>
    <t>Procedimiento elaborado y adoptado:
SI = 100%
NO= 0%</t>
  </si>
  <si>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</si>
  <si>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</si>
  <si>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</si>
  <si>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</si>
  <si>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</si>
  <si>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</si>
  <si>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</si>
  <si>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</si>
  <si>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</si>
  <si>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</si>
  <si>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</si>
  <si>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</si>
  <si>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</si>
  <si>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</si>
  <si>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</si>
  <si>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</si>
  <si>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</si>
  <si>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</si>
  <si>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</si>
  <si>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</si>
  <si>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</si>
  <si>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</si>
  <si>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</si>
  <si>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</si>
  <si>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</si>
  <si>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</si>
  <si>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</si>
  <si>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</si>
  <si>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</si>
  <si>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</si>
  <si>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</si>
  <si>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</si>
  <si>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</si>
  <si>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</si>
  <si>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</si>
  <si>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</si>
  <si>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</si>
  <si>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</si>
  <si>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</si>
  <si>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</si>
  <si>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</si>
  <si>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</si>
  <si>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</si>
  <si>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</si>
  <si>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</si>
  <si>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</si>
  <si>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</si>
  <si>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</si>
  <si>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</si>
  <si>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</si>
  <si>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</si>
  <si>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</si>
  <si>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</si>
  <si>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</si>
  <si>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</si>
  <si>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</si>
  <si>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</si>
  <si>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</si>
  <si>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</si>
  <si>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</si>
  <si>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</si>
  <si>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</si>
  <si>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</si>
  <si>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</si>
  <si>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</si>
  <si>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</si>
  <si>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</si>
  <si>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</si>
  <si>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</si>
  <si>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</si>
  <si>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</si>
  <si>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</si>
  <si>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</si>
  <si>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</si>
  <si>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</si>
  <si>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</si>
  <si>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</si>
  <si>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</si>
  <si>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</si>
  <si>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</si>
  <si>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</si>
  <si>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</si>
  <si>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</si>
  <si>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</si>
  <si>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</si>
  <si>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</si>
  <si>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</si>
  <si>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</si>
  <si>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</si>
  <si>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</si>
  <si>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</si>
  <si>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</si>
  <si>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</si>
  <si>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</si>
  <si>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</si>
  <si>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</si>
  <si>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</si>
  <si>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</si>
  <si>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</si>
  <si>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</si>
  <si>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</si>
  <si>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</si>
  <si>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</si>
  <si>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</si>
  <si>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</si>
  <si>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</si>
  <si>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</si>
  <si>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</si>
  <si>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</si>
  <si>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</si>
  <si>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</si>
  <si>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r>
      <rPr>
        <b/>
        <sz val="8"/>
        <color theme="1"/>
        <rFont val="Arial"/>
        <family val="2"/>
      </rPr>
      <t>Dirección de Tecnologías de la Información y las Comunicaciones en Coordinación con:</t>
    </r>
    <r>
      <rPr>
        <sz val="8"/>
        <color theme="1"/>
        <rFont val="Arial"/>
        <family val="2"/>
      </rPr>
      <t xml:space="preserve">
●Dirección de Apoyo al Despacho - Centro de Atención al Ciudadano
</t>
    </r>
  </si>
  <si>
    <t>Página 1 de 1</t>
  </si>
  <si>
    <t>VIGENCIA 2016 - Versión 4.0</t>
  </si>
  <si>
    <t>Versión: 4.0</t>
  </si>
  <si>
    <r>
      <rPr>
        <b/>
        <sz val="8"/>
        <rFont val="Arial"/>
        <family val="2"/>
      </rPr>
      <t>Subcomponente 1</t>
    </r>
    <r>
      <rPr>
        <sz val="8"/>
        <rFont val="Arial"/>
        <family val="2"/>
      </rPr>
      <t xml:space="preserve">
Estructura administrativa y Direccionamiento estratégico </t>
    </r>
  </si>
  <si>
    <r>
      <rPr>
        <b/>
        <sz val="8"/>
        <rFont val="Arial"/>
        <family val="2"/>
      </rPr>
      <t>Dirección de Apoyo al Despacho,</t>
    </r>
    <r>
      <rPr>
        <sz val="8"/>
        <rFont val="Arial"/>
        <family val="2"/>
      </rPr>
      <t xml:space="preserve"> en coordinación con:
● Dirección Administrativa y Financiera
●Dirección Talento Humano - Subdirección de Bienestar Social </t>
    </r>
  </si>
  <si>
    <r>
      <t xml:space="preserve">Subcomponente 3  
</t>
    </r>
    <r>
      <rPr>
        <sz val="8"/>
        <rFont val="Arial"/>
        <family val="2"/>
      </rPr>
      <t>Elaboración los Instrumentos de Gestión de la Información</t>
    </r>
  </si>
  <si>
    <r>
      <t>Dirección Administrativa y Financiera - Subdirección de Servicios Generale</t>
    </r>
    <r>
      <rPr>
        <sz val="8"/>
        <rFont val="Arial"/>
        <family val="2"/>
      </rPr>
      <t>s en coordinación con:
● Dirección de Tecnologías de la Información y las Comunicaciones - TICS
● Dirección de Planeación</t>
    </r>
  </si>
  <si>
    <t>Tramitar ante la Dirección Administrativa y Financiera las necesidades establecidas en el diagnóstico, para solicitar incorporar recursos en el presupuesto 2017.</t>
  </si>
  <si>
    <t xml:space="preserve">Trámite de solicitud de necesidades adelantado: 
SI = 100%
NO= 0%  </t>
  </si>
  <si>
    <r>
      <t xml:space="preserve">Dirección de Apoyo al Despacho - Centro de Atención al Ciudadano, </t>
    </r>
    <r>
      <rPr>
        <sz val="8"/>
        <rFont val="Arial"/>
        <family val="2"/>
      </rPr>
      <t>en coordinación con:</t>
    </r>
    <r>
      <rPr>
        <b/>
        <sz val="8"/>
        <rFont val="Arial"/>
        <family val="2"/>
      </rPr>
      <t xml:space="preserve">
</t>
    </r>
    <r>
      <rPr>
        <sz val="8"/>
        <rFont val="Arial"/>
        <family val="2"/>
      </rPr>
      <t>● Dirección Administrativa y Financiera
● Oficina Asesora de Comunicaciones</t>
    </r>
  </si>
  <si>
    <t>ANEXO 3.  RIESGOS DE CORRUPCIÓN
Vigencia. 2016  -  Versión 4.0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</si>
</sst>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8"/>
      <color theme="1"/>
      <name val="Arial"/>
      <family val="2"/>
    </font>
    <font>
      <sz val="8"/>
      <color theme="1"/>
      <name val="Arial"/>
      <family val="2"/>
    </font>
    <font>
      <sz val="12"/>
      <color theme="1"/>
      <name val="Calibri"/>
      <family val="2"/>
    </font>
    <font>
      <sz val="10"/>
      <color theme="1"/>
      <name val="Arial"/>
      <family val="2"/>
    </font>
    <font>
      <b/>
      <sz val="11"/>
      <color theme="1"/>
      <name val="Arial"/>
      <family val="2"/>
    </font>
    <font>
      <b/>
      <sz val="14"/>
      <color theme="1"/>
      <name val="Arial"/>
      <family val="2"/>
    </font>
    <font>
      <b/>
      <sz val="11"/>
      <color theme="1"/>
      <name val="Calibri"/>
      <family val="2"/>
      <scheme val="minor"/>
    </font>
    <font>
      <sz val="11"/>
      <color theme="0" tint="-0.249977111117893"/>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
      <sz val="8"/>
      <name val="Arial"/>
      <family val="2"/>
    </font>
    <font>
      <b/>
      <sz val="8"/>
      <name val="Arial"/>
      <family val="2"/>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style="medium">
        <color indexed="64"/>
      </left>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0" borderId="0"/>
  </cellStyleXfs>
  <cellXfs count="138">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2" fillId="0" borderId="15" xfId="0" applyFont="1" applyBorder="1" applyAlignment="1">
      <alignment horizontal="justify" vertical="center" wrapText="1"/>
    </xf>
    <xf numFmtId="0" fontId="1" fillId="0" borderId="15" xfId="0" applyFont="1" applyBorder="1" applyAlignment="1">
      <alignment horizontal="justify" vertical="center" wrapText="1"/>
    </xf>
    <xf numFmtId="14" fontId="2" fillId="3" borderId="14" xfId="0" applyNumberFormat="1" applyFont="1" applyFill="1" applyBorder="1" applyAlignment="1">
      <alignment horizontal="center" vertical="center"/>
    </xf>
    <xf numFmtId="0" fontId="2" fillId="0" borderId="14" xfId="0" applyFont="1" applyBorder="1" applyAlignment="1">
      <alignment vertical="center" wrapText="1"/>
    </xf>
    <xf numFmtId="0" fontId="0" fillId="0" borderId="0" xfId="0" applyFont="1"/>
    <xf numFmtId="0" fontId="7" fillId="0" borderId="0" xfId="0" applyFont="1"/>
    <xf numFmtId="0" fontId="1" fillId="2" borderId="15" xfId="0" applyFont="1" applyFill="1" applyBorder="1" applyAlignment="1">
      <alignment horizontal="center" vertical="center" wrapText="1"/>
    </xf>
    <xf numFmtId="0" fontId="2" fillId="3" borderId="34" xfId="0" applyFont="1" applyFill="1" applyBorder="1" applyAlignment="1">
      <alignment vertical="center" wrapText="1"/>
    </xf>
    <xf numFmtId="0" fontId="1" fillId="2" borderId="15" xfId="0" applyFont="1" applyFill="1" applyBorder="1" applyAlignment="1">
      <alignment horizontal="center" vertical="center"/>
    </xf>
    <xf numFmtId="14" fontId="2" fillId="3" borderId="34" xfId="0" applyNumberFormat="1" applyFont="1" applyFill="1" applyBorder="1" applyAlignment="1">
      <alignment horizontal="center" vertical="center"/>
    </xf>
    <xf numFmtId="0" fontId="1" fillId="3" borderId="34" xfId="0" applyFont="1" applyFill="1" applyBorder="1" applyAlignment="1">
      <alignment horizontal="center" vertical="center" wrapText="1"/>
    </xf>
    <xf numFmtId="0" fontId="2" fillId="3" borderId="34" xfId="0" applyFont="1" applyFill="1" applyBorder="1" applyAlignment="1">
      <alignment horizontal="justify" vertical="center" wrapText="1"/>
    </xf>
    <xf numFmtId="14" fontId="2" fillId="3" borderId="15" xfId="0" applyNumberFormat="1" applyFont="1" applyFill="1" applyBorder="1" applyAlignment="1">
      <alignment horizontal="center" vertical="center"/>
    </xf>
    <xf numFmtId="0" fontId="2" fillId="0" borderId="34" xfId="0" applyFont="1" applyBorder="1" applyAlignment="1">
      <alignment horizontal="justify" vertical="center" wrapText="1"/>
    </xf>
    <xf numFmtId="0" fontId="2" fillId="0" borderId="34" xfId="0" applyFont="1" applyBorder="1" applyAlignment="1">
      <alignment vertical="center" wrapText="1"/>
    </xf>
    <xf numFmtId="0" fontId="1" fillId="0" borderId="34" xfId="0" applyFont="1" applyBorder="1" applyAlignment="1">
      <alignment horizontal="justify" vertical="center" wrapText="1"/>
    </xf>
    <xf numFmtId="0" fontId="2" fillId="0" borderId="36" xfId="0" applyFont="1" applyBorder="1" applyAlignment="1">
      <alignment horizontal="justify" vertical="center" wrapText="1"/>
    </xf>
    <xf numFmtId="0" fontId="1" fillId="3" borderId="3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34" xfId="0" applyFont="1" applyBorder="1" applyAlignment="1">
      <alignment vertical="center" wrapText="1"/>
    </xf>
    <xf numFmtId="0" fontId="2" fillId="0" borderId="34" xfId="0" applyFont="1" applyBorder="1" applyAlignment="1">
      <alignment horizontal="distributed" vertical="center" wrapText="1"/>
    </xf>
    <xf numFmtId="0" fontId="1" fillId="2" borderId="14" xfId="0" applyFont="1" applyFill="1" applyBorder="1" applyAlignment="1">
      <alignment horizontal="center" vertical="center"/>
    </xf>
    <xf numFmtId="0" fontId="1" fillId="3" borderId="34" xfId="0" applyFont="1" applyFill="1" applyBorder="1" applyAlignment="1">
      <alignment vertical="center" wrapText="1"/>
    </xf>
    <xf numFmtId="0" fontId="1" fillId="2" borderId="34" xfId="0" applyFont="1" applyFill="1" applyBorder="1" applyAlignment="1">
      <alignment horizontal="center" vertical="center" wrapText="1"/>
    </xf>
    <xf numFmtId="0" fontId="8" fillId="0" borderId="0" xfId="0" applyFont="1"/>
    <xf numFmtId="0" fontId="2" fillId="0" borderId="0" xfId="0" applyFont="1" applyBorder="1" applyAlignment="1">
      <alignment horizontal="justify" vertical="center" wrapText="1"/>
    </xf>
    <xf numFmtId="0" fontId="9" fillId="0" borderId="0" xfId="1"/>
    <xf numFmtId="0" fontId="9" fillId="0" borderId="0" xfId="1" applyAlignment="1">
      <alignment horizontal="left" vertical="center"/>
    </xf>
    <xf numFmtId="0" fontId="10" fillId="0" borderId="39" xfId="1" applyFont="1" applyBorder="1" applyAlignment="1">
      <alignment horizontal="justify" vertical="center" wrapText="1"/>
    </xf>
    <xf numFmtId="14" fontId="10" fillId="0" borderId="39" xfId="1" applyNumberFormat="1" applyFont="1" applyBorder="1" applyAlignment="1">
      <alignment horizontal="center" vertical="center" wrapText="1"/>
    </xf>
    <xf numFmtId="0" fontId="11" fillId="4" borderId="39" xfId="0" applyFont="1" applyFill="1" applyBorder="1" applyAlignment="1">
      <alignment horizontal="center" vertical="center" wrapText="1"/>
    </xf>
    <xf numFmtId="0" fontId="10" fillId="0" borderId="39" xfId="1" applyFont="1" applyBorder="1" applyAlignment="1">
      <alignment horizontal="center" vertical="center" wrapText="1"/>
    </xf>
    <xf numFmtId="0" fontId="11" fillId="0" borderId="39" xfId="1" applyFont="1" applyBorder="1" applyAlignment="1">
      <alignment horizontal="justify" vertical="center" wrapText="1"/>
    </xf>
    <xf numFmtId="14" fontId="11" fillId="0" borderId="39" xfId="1" applyNumberFormat="1" applyFont="1" applyBorder="1" applyAlignment="1">
      <alignment horizontal="center" vertical="center" wrapText="1"/>
    </xf>
    <xf numFmtId="0" fontId="11" fillId="0" borderId="39" xfId="1" applyFont="1" applyBorder="1" applyAlignment="1">
      <alignment horizontal="center" vertical="center" wrapText="1"/>
    </xf>
    <xf numFmtId="0" fontId="13" fillId="6" borderId="39"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12" fillId="5" borderId="39" xfId="1" applyFont="1" applyFill="1" applyBorder="1" applyAlignment="1">
      <alignment horizontal="center" vertical="center" textRotation="89" wrapText="1"/>
    </xf>
    <xf numFmtId="0" fontId="18" fillId="3" borderId="34" xfId="0" applyFont="1" applyFill="1" applyBorder="1" applyAlignment="1">
      <alignment horizontal="justify" vertical="center" wrapText="1"/>
    </xf>
    <xf numFmtId="0" fontId="18" fillId="3" borderId="34" xfId="0" applyFont="1" applyFill="1" applyBorder="1" applyAlignment="1">
      <alignment horizontal="left" vertical="center" wrapText="1"/>
    </xf>
    <xf numFmtId="14" fontId="18" fillId="3" borderId="34" xfId="0" applyNumberFormat="1" applyFont="1" applyFill="1" applyBorder="1" applyAlignment="1">
      <alignment horizontal="center" vertical="center"/>
    </xf>
    <xf numFmtId="0" fontId="18" fillId="0" borderId="34" xfId="0" applyFont="1" applyBorder="1" applyAlignment="1">
      <alignment horizontal="justify" vertical="center" wrapText="1"/>
    </xf>
    <xf numFmtId="14" fontId="18" fillId="3" borderId="34" xfId="0" applyNumberFormat="1" applyFont="1" applyFill="1" applyBorder="1" applyAlignment="1">
      <alignment horizontal="center" vertical="center" wrapText="1"/>
    </xf>
    <xf numFmtId="0" fontId="19" fillId="3" borderId="34" xfId="0" applyFont="1" applyFill="1" applyBorder="1" applyAlignment="1">
      <alignment horizontal="center" vertical="center" wrapText="1"/>
    </xf>
    <xf numFmtId="14" fontId="18" fillId="3" borderId="13" xfId="0" applyNumberFormat="1" applyFont="1" applyFill="1" applyBorder="1" applyAlignment="1">
      <alignment horizontal="center" vertical="center"/>
    </xf>
    <xf numFmtId="0" fontId="18" fillId="3" borderId="34" xfId="0" applyFont="1" applyFill="1" applyBorder="1" applyAlignment="1">
      <alignment vertical="center" wrapText="1"/>
    </xf>
    <xf numFmtId="0" fontId="19" fillId="0" borderId="34" xfId="0" applyFont="1" applyBorder="1" applyAlignment="1">
      <alignment horizontal="justify" vertical="center" wrapText="1"/>
    </xf>
    <xf numFmtId="14" fontId="18" fillId="3" borderId="37" xfId="0" applyNumberFormat="1" applyFont="1" applyFill="1" applyBorder="1" applyAlignment="1">
      <alignment horizontal="center" vertical="center"/>
    </xf>
    <xf numFmtId="0" fontId="12" fillId="0" borderId="42" xfId="1" applyFont="1" applyBorder="1" applyAlignment="1">
      <alignment horizontal="left" vertical="center" wrapText="1"/>
    </xf>
    <xf numFmtId="0" fontId="12" fillId="0" borderId="41" xfId="1" applyFont="1" applyBorder="1" applyAlignment="1">
      <alignment horizontal="left" vertical="center" wrapText="1"/>
    </xf>
    <xf numFmtId="0" fontId="12" fillId="0" borderId="40" xfId="1" applyFont="1" applyBorder="1" applyAlignment="1">
      <alignment horizontal="left" vertical="center" wrapText="1"/>
    </xf>
    <xf numFmtId="0" fontId="15" fillId="0" borderId="39" xfId="1" applyFont="1" applyBorder="1" applyAlignment="1">
      <alignment horizontal="center" vertical="center" wrapText="1"/>
    </xf>
    <xf numFmtId="0" fontId="15" fillId="0" borderId="39" xfId="1" applyFont="1" applyBorder="1" applyAlignment="1" applyProtection="1">
      <alignment horizontal="center" vertical="center" wrapText="1"/>
      <protection locked="0"/>
    </xf>
    <xf numFmtId="0" fontId="14" fillId="0" borderId="42" xfId="1" applyFont="1" applyBorder="1" applyAlignment="1">
      <alignment horizontal="left" vertical="center" wrapText="1"/>
    </xf>
    <xf numFmtId="0" fontId="14" fillId="0" borderId="40" xfId="1" applyFont="1" applyBorder="1" applyAlignment="1">
      <alignment horizontal="left" vertical="center" wrapText="1"/>
    </xf>
    <xf numFmtId="0" fontId="12" fillId="5" borderId="39" xfId="1" applyFont="1" applyFill="1" applyBorder="1" applyAlignment="1">
      <alignment horizontal="center" vertical="center" wrapText="1"/>
    </xf>
    <xf numFmtId="0" fontId="12" fillId="5" borderId="39" xfId="1" applyFont="1" applyFill="1" applyBorder="1" applyAlignment="1">
      <alignment horizontal="center" vertical="center" textRotation="90" wrapText="1"/>
    </xf>
    <xf numFmtId="0" fontId="9" fillId="0" borderId="0" xfId="1" applyFont="1" applyAlignment="1" applyProtection="1">
      <alignment horizontal="left" vertical="center" wrapText="1"/>
      <protection locked="0"/>
    </xf>
    <xf numFmtId="0" fontId="12" fillId="5" borderId="39" xfId="1"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2" fillId="0" borderId="8"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14" fontId="2" fillId="0" borderId="8"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1" fillId="0" borderId="8" xfId="0" applyFont="1" applyBorder="1" applyAlignment="1">
      <alignment horizontal="justify"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8" fillId="0" borderId="36" xfId="0" applyFont="1" applyBorder="1" applyAlignment="1">
      <alignment horizontal="justify" vertical="center" wrapText="1"/>
    </xf>
    <xf numFmtId="0" fontId="18" fillId="0" borderId="14" xfId="0" applyFont="1" applyBorder="1" applyAlignment="1">
      <alignment horizontal="justify" vertical="center" wrapText="1"/>
    </xf>
    <xf numFmtId="0" fontId="19" fillId="3" borderId="16"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0" borderId="8" xfId="0" applyFont="1" applyBorder="1" applyAlignment="1">
      <alignment horizontal="justify" vertical="center" wrapText="1"/>
    </xf>
    <xf numFmtId="0" fontId="18" fillId="0" borderId="4" xfId="0" applyFont="1" applyBorder="1" applyAlignment="1">
      <alignment horizontal="justify" vertical="center" wrapText="1"/>
    </xf>
    <xf numFmtId="0" fontId="1" fillId="0" borderId="4" xfId="0" applyFont="1" applyBorder="1" applyAlignment="1">
      <alignment horizontal="justify" vertical="center" wrapText="1"/>
    </xf>
    <xf numFmtId="0" fontId="1" fillId="3" borderId="1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8" fillId="3" borderId="8" xfId="0" applyFont="1" applyFill="1" applyBorder="1" applyAlignment="1">
      <alignment horizontal="justify" vertical="center" wrapText="1"/>
    </xf>
    <xf numFmtId="0" fontId="18" fillId="3" borderId="4" xfId="0" applyFont="1" applyFill="1" applyBorder="1" applyAlignment="1">
      <alignment horizontal="justify" vertical="center" wrapText="1"/>
    </xf>
    <xf numFmtId="0" fontId="19" fillId="3" borderId="6"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1613807</xdr:colOff>
      <xdr:row>17</xdr:row>
      <xdr:rowOff>1562100</xdr:rowOff>
    </xdr:from>
    <xdr:ext cx="11105823" cy="2440476"/>
    <xdr:sp macro="" textlink="">
      <xdr:nvSpPr>
        <xdr:cNvPr id="7" name="Rectángulo 6"/>
        <xdr:cNvSpPr/>
      </xdr:nvSpPr>
      <xdr:spPr>
        <a:xfrm rot="19983748">
          <a:off x="3785507" y="64770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2</xdr:col>
      <xdr:colOff>1385206</xdr:colOff>
      <xdr:row>22</xdr:row>
      <xdr:rowOff>1104900</xdr:rowOff>
    </xdr:from>
    <xdr:ext cx="11105823" cy="2440476"/>
    <xdr:sp macro="" textlink="">
      <xdr:nvSpPr>
        <xdr:cNvPr id="8" name="Rectángulo 7"/>
        <xdr:cNvSpPr/>
      </xdr:nvSpPr>
      <xdr:spPr>
        <a:xfrm rot="19983748">
          <a:off x="3556906" y="174117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5724"/>
          <a:ext cx="1276525"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174360</xdr:rowOff>
    </xdr:from>
    <xdr:ext cx="11105823" cy="2440476"/>
    <xdr:sp macro="" textlink="">
      <xdr:nvSpPr>
        <xdr:cNvPr id="4" name="Rectángulo 3"/>
        <xdr:cNvSpPr/>
      </xdr:nvSpPr>
      <xdr:spPr>
        <a:xfrm rot="19983748">
          <a:off x="0" y="3671396"/>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1219375</xdr:colOff>
      <xdr:row>3</xdr:row>
      <xdr:rowOff>161925</xdr:rowOff>
    </xdr:to>
    <xdr:pic>
      <xdr:nvPicPr>
        <xdr:cNvPr id="4" name="Imagen 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105075" cy="654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16</xdr:row>
      <xdr:rowOff>1292679</xdr:rowOff>
    </xdr:from>
    <xdr:ext cx="11105823" cy="2440476"/>
    <xdr:sp macro="" textlink="">
      <xdr:nvSpPr>
        <xdr:cNvPr id="7" name="Rectángulo 6"/>
        <xdr:cNvSpPr/>
      </xdr:nvSpPr>
      <xdr:spPr>
        <a:xfrm rot="19983748">
          <a:off x="0" y="1849210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0</xdr:col>
      <xdr:colOff>0</xdr:colOff>
      <xdr:row>12</xdr:row>
      <xdr:rowOff>884464</xdr:rowOff>
    </xdr:from>
    <xdr:ext cx="11105823" cy="2440476"/>
    <xdr:sp macro="" textlink="">
      <xdr:nvSpPr>
        <xdr:cNvPr id="8" name="Rectángulo 7"/>
        <xdr:cNvSpPr/>
      </xdr:nvSpPr>
      <xdr:spPr>
        <a:xfrm rot="19983748">
          <a:off x="0" y="108585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0</xdr:col>
      <xdr:colOff>0</xdr:colOff>
      <xdr:row>7</xdr:row>
      <xdr:rowOff>1714500</xdr:rowOff>
    </xdr:from>
    <xdr:ext cx="11105823" cy="2440476"/>
    <xdr:sp macro="" textlink="">
      <xdr:nvSpPr>
        <xdr:cNvPr id="9" name="Rectángulo 8"/>
        <xdr:cNvSpPr/>
      </xdr:nvSpPr>
      <xdr:spPr>
        <a:xfrm rot="19983748">
          <a:off x="0" y="3959679"/>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85724</xdr:rowOff>
    </xdr:from>
    <xdr:to>
      <xdr:col>0</xdr:col>
      <xdr:colOff>1390825</xdr:colOff>
      <xdr:row>3</xdr:row>
      <xdr:rowOff>161925</xdr:rowOff>
    </xdr:to>
    <xdr:pic>
      <xdr:nvPicPr>
        <xdr:cNvPr id="6" name="Imagen 5"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4"/>
          <a:ext cx="12098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xdr:row>
      <xdr:rowOff>769613</xdr:rowOff>
    </xdr:from>
    <xdr:ext cx="11105823" cy="2440476"/>
    <xdr:sp macro="" textlink="">
      <xdr:nvSpPr>
        <xdr:cNvPr id="4" name="Rectángulo 3"/>
        <xdr:cNvSpPr/>
      </xdr:nvSpPr>
      <xdr:spPr>
        <a:xfrm rot="19983748">
          <a:off x="0" y="5099158"/>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zoomScale="85" zoomScaleNormal="100" zoomScaleSheetLayoutView="85" zoomScalePageLayoutView="55" workbookViewId="0">
      <selection activeCell="B2" sqref="B2:P4"/>
    </sheetView>
  </sheetViews>
  <sheetFormatPr baseColWidth="10" defaultRowHeight="12.75" x14ac:dyDescent="0.2"/>
  <cols>
    <col min="1" max="1" width="17.28515625" style="30" customWidth="1"/>
    <col min="2" max="2" width="15.28515625" style="30" customWidth="1"/>
    <col min="3" max="3" width="28.42578125" style="30" customWidth="1"/>
    <col min="4" max="4" width="26" style="30" customWidth="1"/>
    <col min="5" max="5" width="32" style="30" customWidth="1"/>
    <col min="6" max="6" width="6.85546875" style="30" customWidth="1"/>
    <col min="7" max="7" width="6" style="30" customWidth="1"/>
    <col min="8" max="8" width="18.85546875" style="30" customWidth="1"/>
    <col min="9" max="9" width="14" style="30" customWidth="1"/>
    <col min="10" max="10" width="7.140625" style="30" customWidth="1"/>
    <col min="11" max="11" width="6.7109375" style="30" customWidth="1"/>
    <col min="12" max="12" width="17.42578125" style="30" customWidth="1"/>
    <col min="13" max="13" width="12.7109375" style="30" customWidth="1"/>
    <col min="14" max="14" width="13.85546875" style="30" customWidth="1"/>
    <col min="15" max="15" width="26.85546875" style="30" customWidth="1"/>
    <col min="16" max="16" width="18.42578125" style="30" customWidth="1"/>
    <col min="17" max="17" width="16.85546875" style="30" customWidth="1"/>
    <col min="18" max="18" width="15.7109375" style="30" customWidth="1"/>
    <col min="19" max="251" width="11.42578125" style="30"/>
    <col min="252" max="252" width="15.7109375" style="30" customWidth="1"/>
    <col min="253" max="253" width="10.28515625" style="30" customWidth="1"/>
    <col min="254" max="254" width="16.42578125" style="30" customWidth="1"/>
    <col min="255" max="255" width="18.140625" style="30" customWidth="1"/>
    <col min="256" max="256" width="26.7109375" style="30" customWidth="1"/>
    <col min="257" max="258" width="11.42578125" style="30" customWidth="1"/>
    <col min="259" max="259" width="14.28515625" style="30" customWidth="1"/>
    <col min="260" max="260" width="25" style="30" customWidth="1"/>
    <col min="261" max="262" width="11.42578125" style="30" customWidth="1"/>
    <col min="263" max="263" width="19.7109375" style="30" customWidth="1"/>
    <col min="264" max="264" width="11.42578125" style="30" customWidth="1"/>
    <col min="265" max="265" width="14.7109375" style="30" customWidth="1"/>
    <col min="266" max="272" width="11.42578125" style="30" customWidth="1"/>
    <col min="273" max="273" width="33.5703125" style="30" customWidth="1"/>
    <col min="274" max="507" width="11.42578125" style="30"/>
    <col min="508" max="508" width="15.7109375" style="30" customWidth="1"/>
    <col min="509" max="509" width="10.28515625" style="30" customWidth="1"/>
    <col min="510" max="510" width="16.42578125" style="30" customWidth="1"/>
    <col min="511" max="511" width="18.140625" style="30" customWidth="1"/>
    <col min="512" max="512" width="26.7109375" style="30" customWidth="1"/>
    <col min="513" max="514" width="11.42578125" style="30" customWidth="1"/>
    <col min="515" max="515" width="14.28515625" style="30" customWidth="1"/>
    <col min="516" max="516" width="25" style="30" customWidth="1"/>
    <col min="517" max="518" width="11.42578125" style="30" customWidth="1"/>
    <col min="519" max="519" width="19.7109375" style="30" customWidth="1"/>
    <col min="520" max="520" width="11.42578125" style="30" customWidth="1"/>
    <col min="521" max="521" width="14.7109375" style="30" customWidth="1"/>
    <col min="522" max="528" width="11.42578125" style="30" customWidth="1"/>
    <col min="529" max="529" width="33.5703125" style="30" customWidth="1"/>
    <col min="530" max="763" width="11.42578125" style="30"/>
    <col min="764" max="764" width="15.7109375" style="30" customWidth="1"/>
    <col min="765" max="765" width="10.28515625" style="30" customWidth="1"/>
    <col min="766" max="766" width="16.42578125" style="30" customWidth="1"/>
    <col min="767" max="767" width="18.140625" style="30" customWidth="1"/>
    <col min="768" max="768" width="26.7109375" style="30" customWidth="1"/>
    <col min="769" max="770" width="11.42578125" style="30" customWidth="1"/>
    <col min="771" max="771" width="14.28515625" style="30" customWidth="1"/>
    <col min="772" max="772" width="25" style="30" customWidth="1"/>
    <col min="773" max="774" width="11.42578125" style="30" customWidth="1"/>
    <col min="775" max="775" width="19.7109375" style="30" customWidth="1"/>
    <col min="776" max="776" width="11.42578125" style="30" customWidth="1"/>
    <col min="777" max="777" width="14.7109375" style="30" customWidth="1"/>
    <col min="778" max="784" width="11.42578125" style="30" customWidth="1"/>
    <col min="785" max="785" width="33.5703125" style="30" customWidth="1"/>
    <col min="786" max="1019" width="11.42578125" style="30"/>
    <col min="1020" max="1020" width="15.7109375" style="30" customWidth="1"/>
    <col min="1021" max="1021" width="10.28515625" style="30" customWidth="1"/>
    <col min="1022" max="1022" width="16.42578125" style="30" customWidth="1"/>
    <col min="1023" max="1023" width="18.140625" style="30" customWidth="1"/>
    <col min="1024" max="1024" width="26.7109375" style="30" customWidth="1"/>
    <col min="1025" max="1026" width="11.42578125" style="30" customWidth="1"/>
    <col min="1027" max="1027" width="14.28515625" style="30" customWidth="1"/>
    <col min="1028" max="1028" width="25" style="30" customWidth="1"/>
    <col min="1029" max="1030" width="11.42578125" style="30" customWidth="1"/>
    <col min="1031" max="1031" width="19.7109375" style="30" customWidth="1"/>
    <col min="1032" max="1032" width="11.42578125" style="30" customWidth="1"/>
    <col min="1033" max="1033" width="14.7109375" style="30" customWidth="1"/>
    <col min="1034" max="1040" width="11.42578125" style="30" customWidth="1"/>
    <col min="1041" max="1041" width="33.5703125" style="30" customWidth="1"/>
    <col min="1042" max="1275" width="11.42578125" style="30"/>
    <col min="1276" max="1276" width="15.7109375" style="30" customWidth="1"/>
    <col min="1277" max="1277" width="10.28515625" style="30" customWidth="1"/>
    <col min="1278" max="1278" width="16.42578125" style="30" customWidth="1"/>
    <col min="1279" max="1279" width="18.140625" style="30" customWidth="1"/>
    <col min="1280" max="1280" width="26.7109375" style="30" customWidth="1"/>
    <col min="1281" max="1282" width="11.42578125" style="30" customWidth="1"/>
    <col min="1283" max="1283" width="14.28515625" style="30" customWidth="1"/>
    <col min="1284" max="1284" width="25" style="30" customWidth="1"/>
    <col min="1285" max="1286" width="11.42578125" style="30" customWidth="1"/>
    <col min="1287" max="1287" width="19.7109375" style="30" customWidth="1"/>
    <col min="1288" max="1288" width="11.42578125" style="30" customWidth="1"/>
    <col min="1289" max="1289" width="14.7109375" style="30" customWidth="1"/>
    <col min="1290" max="1296" width="11.42578125" style="30" customWidth="1"/>
    <col min="1297" max="1297" width="33.5703125" style="30" customWidth="1"/>
    <col min="1298" max="1531" width="11.42578125" style="30"/>
    <col min="1532" max="1532" width="15.7109375" style="30" customWidth="1"/>
    <col min="1533" max="1533" width="10.28515625" style="30" customWidth="1"/>
    <col min="1534" max="1534" width="16.42578125" style="30" customWidth="1"/>
    <col min="1535" max="1535" width="18.140625" style="30" customWidth="1"/>
    <col min="1536" max="1536" width="26.7109375" style="30" customWidth="1"/>
    <col min="1537" max="1538" width="11.42578125" style="30" customWidth="1"/>
    <col min="1539" max="1539" width="14.28515625" style="30" customWidth="1"/>
    <col min="1540" max="1540" width="25" style="30" customWidth="1"/>
    <col min="1541" max="1542" width="11.42578125" style="30" customWidth="1"/>
    <col min="1543" max="1543" width="19.7109375" style="30" customWidth="1"/>
    <col min="1544" max="1544" width="11.42578125" style="30" customWidth="1"/>
    <col min="1545" max="1545" width="14.7109375" style="30" customWidth="1"/>
    <col min="1546" max="1552" width="11.42578125" style="30" customWidth="1"/>
    <col min="1553" max="1553" width="33.5703125" style="30" customWidth="1"/>
    <col min="1554" max="1787" width="11.42578125" style="30"/>
    <col min="1788" max="1788" width="15.7109375" style="30" customWidth="1"/>
    <col min="1789" max="1789" width="10.28515625" style="30" customWidth="1"/>
    <col min="1790" max="1790" width="16.42578125" style="30" customWidth="1"/>
    <col min="1791" max="1791" width="18.140625" style="30" customWidth="1"/>
    <col min="1792" max="1792" width="26.7109375" style="30" customWidth="1"/>
    <col min="1793" max="1794" width="11.42578125" style="30" customWidth="1"/>
    <col min="1795" max="1795" width="14.28515625" style="30" customWidth="1"/>
    <col min="1796" max="1796" width="25" style="30" customWidth="1"/>
    <col min="1797" max="1798" width="11.42578125" style="30" customWidth="1"/>
    <col min="1799" max="1799" width="19.7109375" style="30" customWidth="1"/>
    <col min="1800" max="1800" width="11.42578125" style="30" customWidth="1"/>
    <col min="1801" max="1801" width="14.7109375" style="30" customWidth="1"/>
    <col min="1802" max="1808" width="11.42578125" style="30" customWidth="1"/>
    <col min="1809" max="1809" width="33.5703125" style="30" customWidth="1"/>
    <col min="1810" max="2043" width="11.42578125" style="30"/>
    <col min="2044" max="2044" width="15.7109375" style="30" customWidth="1"/>
    <col min="2045" max="2045" width="10.28515625" style="30" customWidth="1"/>
    <col min="2046" max="2046" width="16.42578125" style="30" customWidth="1"/>
    <col min="2047" max="2047" width="18.140625" style="30" customWidth="1"/>
    <col min="2048" max="2048" width="26.7109375" style="30" customWidth="1"/>
    <col min="2049" max="2050" width="11.42578125" style="30" customWidth="1"/>
    <col min="2051" max="2051" width="14.28515625" style="30" customWidth="1"/>
    <col min="2052" max="2052" width="25" style="30" customWidth="1"/>
    <col min="2053" max="2054" width="11.42578125" style="30" customWidth="1"/>
    <col min="2055" max="2055" width="19.7109375" style="30" customWidth="1"/>
    <col min="2056" max="2056" width="11.42578125" style="30" customWidth="1"/>
    <col min="2057" max="2057" width="14.7109375" style="30" customWidth="1"/>
    <col min="2058" max="2064" width="11.42578125" style="30" customWidth="1"/>
    <col min="2065" max="2065" width="33.5703125" style="30" customWidth="1"/>
    <col min="2066" max="2299" width="11.42578125" style="30"/>
    <col min="2300" max="2300" width="15.7109375" style="30" customWidth="1"/>
    <col min="2301" max="2301" width="10.28515625" style="30" customWidth="1"/>
    <col min="2302" max="2302" width="16.42578125" style="30" customWidth="1"/>
    <col min="2303" max="2303" width="18.140625" style="30" customWidth="1"/>
    <col min="2304" max="2304" width="26.7109375" style="30" customWidth="1"/>
    <col min="2305" max="2306" width="11.42578125" style="30" customWidth="1"/>
    <col min="2307" max="2307" width="14.28515625" style="30" customWidth="1"/>
    <col min="2308" max="2308" width="25" style="30" customWidth="1"/>
    <col min="2309" max="2310" width="11.42578125" style="30" customWidth="1"/>
    <col min="2311" max="2311" width="19.7109375" style="30" customWidth="1"/>
    <col min="2312" max="2312" width="11.42578125" style="30" customWidth="1"/>
    <col min="2313" max="2313" width="14.7109375" style="30" customWidth="1"/>
    <col min="2314" max="2320" width="11.42578125" style="30" customWidth="1"/>
    <col min="2321" max="2321" width="33.5703125" style="30" customWidth="1"/>
    <col min="2322" max="2555" width="11.42578125" style="30"/>
    <col min="2556" max="2556" width="15.7109375" style="30" customWidth="1"/>
    <col min="2557" max="2557" width="10.28515625" style="30" customWidth="1"/>
    <col min="2558" max="2558" width="16.42578125" style="30" customWidth="1"/>
    <col min="2559" max="2559" width="18.140625" style="30" customWidth="1"/>
    <col min="2560" max="2560" width="26.7109375" style="30" customWidth="1"/>
    <col min="2561" max="2562" width="11.42578125" style="30" customWidth="1"/>
    <col min="2563" max="2563" width="14.28515625" style="30" customWidth="1"/>
    <col min="2564" max="2564" width="25" style="30" customWidth="1"/>
    <col min="2565" max="2566" width="11.42578125" style="30" customWidth="1"/>
    <col min="2567" max="2567" width="19.7109375" style="30" customWidth="1"/>
    <col min="2568" max="2568" width="11.42578125" style="30" customWidth="1"/>
    <col min="2569" max="2569" width="14.7109375" style="30" customWidth="1"/>
    <col min="2570" max="2576" width="11.42578125" style="30" customWidth="1"/>
    <col min="2577" max="2577" width="33.5703125" style="30" customWidth="1"/>
    <col min="2578" max="2811" width="11.42578125" style="30"/>
    <col min="2812" max="2812" width="15.7109375" style="30" customWidth="1"/>
    <col min="2813" max="2813" width="10.28515625" style="30" customWidth="1"/>
    <col min="2814" max="2814" width="16.42578125" style="30" customWidth="1"/>
    <col min="2815" max="2815" width="18.140625" style="30" customWidth="1"/>
    <col min="2816" max="2816" width="26.7109375" style="30" customWidth="1"/>
    <col min="2817" max="2818" width="11.42578125" style="30" customWidth="1"/>
    <col min="2819" max="2819" width="14.28515625" style="30" customWidth="1"/>
    <col min="2820" max="2820" width="25" style="30" customWidth="1"/>
    <col min="2821" max="2822" width="11.42578125" style="30" customWidth="1"/>
    <col min="2823" max="2823" width="19.7109375" style="30" customWidth="1"/>
    <col min="2824" max="2824" width="11.42578125" style="30" customWidth="1"/>
    <col min="2825" max="2825" width="14.7109375" style="30" customWidth="1"/>
    <col min="2826" max="2832" width="11.42578125" style="30" customWidth="1"/>
    <col min="2833" max="2833" width="33.5703125" style="30" customWidth="1"/>
    <col min="2834" max="3067" width="11.42578125" style="30"/>
    <col min="3068" max="3068" width="15.7109375" style="30" customWidth="1"/>
    <col min="3069" max="3069" width="10.28515625" style="30" customWidth="1"/>
    <col min="3070" max="3070" width="16.42578125" style="30" customWidth="1"/>
    <col min="3071" max="3071" width="18.140625" style="30" customWidth="1"/>
    <col min="3072" max="3072" width="26.7109375" style="30" customWidth="1"/>
    <col min="3073" max="3074" width="11.42578125" style="30" customWidth="1"/>
    <col min="3075" max="3075" width="14.28515625" style="30" customWidth="1"/>
    <col min="3076" max="3076" width="25" style="30" customWidth="1"/>
    <col min="3077" max="3078" width="11.42578125" style="30" customWidth="1"/>
    <col min="3079" max="3079" width="19.7109375" style="30" customWidth="1"/>
    <col min="3080" max="3080" width="11.42578125" style="30" customWidth="1"/>
    <col min="3081" max="3081" width="14.7109375" style="30" customWidth="1"/>
    <col min="3082" max="3088" width="11.42578125" style="30" customWidth="1"/>
    <col min="3089" max="3089" width="33.5703125" style="30" customWidth="1"/>
    <col min="3090" max="3323" width="11.42578125" style="30"/>
    <col min="3324" max="3324" width="15.7109375" style="30" customWidth="1"/>
    <col min="3325" max="3325" width="10.28515625" style="30" customWidth="1"/>
    <col min="3326" max="3326" width="16.42578125" style="30" customWidth="1"/>
    <col min="3327" max="3327" width="18.140625" style="30" customWidth="1"/>
    <col min="3328" max="3328" width="26.7109375" style="30" customWidth="1"/>
    <col min="3329" max="3330" width="11.42578125" style="30" customWidth="1"/>
    <col min="3331" max="3331" width="14.28515625" style="30" customWidth="1"/>
    <col min="3332" max="3332" width="25" style="30" customWidth="1"/>
    <col min="3333" max="3334" width="11.42578125" style="30" customWidth="1"/>
    <col min="3335" max="3335" width="19.7109375" style="30" customWidth="1"/>
    <col min="3336" max="3336" width="11.42578125" style="30" customWidth="1"/>
    <col min="3337" max="3337" width="14.7109375" style="30" customWidth="1"/>
    <col min="3338" max="3344" width="11.42578125" style="30" customWidth="1"/>
    <col min="3345" max="3345" width="33.5703125" style="30" customWidth="1"/>
    <col min="3346" max="3579" width="11.42578125" style="30"/>
    <col min="3580" max="3580" width="15.7109375" style="30" customWidth="1"/>
    <col min="3581" max="3581" width="10.28515625" style="30" customWidth="1"/>
    <col min="3582" max="3582" width="16.42578125" style="30" customWidth="1"/>
    <col min="3583" max="3583" width="18.140625" style="30" customWidth="1"/>
    <col min="3584" max="3584" width="26.7109375" style="30" customWidth="1"/>
    <col min="3585" max="3586" width="11.42578125" style="30" customWidth="1"/>
    <col min="3587" max="3587" width="14.28515625" style="30" customWidth="1"/>
    <col min="3588" max="3588" width="25" style="30" customWidth="1"/>
    <col min="3589" max="3590" width="11.42578125" style="30" customWidth="1"/>
    <col min="3591" max="3591" width="19.7109375" style="30" customWidth="1"/>
    <col min="3592" max="3592" width="11.42578125" style="30" customWidth="1"/>
    <col min="3593" max="3593" width="14.7109375" style="30" customWidth="1"/>
    <col min="3594" max="3600" width="11.42578125" style="30" customWidth="1"/>
    <col min="3601" max="3601" width="33.5703125" style="30" customWidth="1"/>
    <col min="3602" max="3835" width="11.42578125" style="30"/>
    <col min="3836" max="3836" width="15.7109375" style="30" customWidth="1"/>
    <col min="3837" max="3837" width="10.28515625" style="30" customWidth="1"/>
    <col min="3838" max="3838" width="16.42578125" style="30" customWidth="1"/>
    <col min="3839" max="3839" width="18.140625" style="30" customWidth="1"/>
    <col min="3840" max="3840" width="26.7109375" style="30" customWidth="1"/>
    <col min="3841" max="3842" width="11.42578125" style="30" customWidth="1"/>
    <col min="3843" max="3843" width="14.28515625" style="30" customWidth="1"/>
    <col min="3844" max="3844" width="25" style="30" customWidth="1"/>
    <col min="3845" max="3846" width="11.42578125" style="30" customWidth="1"/>
    <col min="3847" max="3847" width="19.7109375" style="30" customWidth="1"/>
    <col min="3848" max="3848" width="11.42578125" style="30" customWidth="1"/>
    <col min="3849" max="3849" width="14.7109375" style="30" customWidth="1"/>
    <col min="3850" max="3856" width="11.42578125" style="30" customWidth="1"/>
    <col min="3857" max="3857" width="33.5703125" style="30" customWidth="1"/>
    <col min="3858" max="4091" width="11.42578125" style="30"/>
    <col min="4092" max="4092" width="15.7109375" style="30" customWidth="1"/>
    <col min="4093" max="4093" width="10.28515625" style="30" customWidth="1"/>
    <col min="4094" max="4094" width="16.42578125" style="30" customWidth="1"/>
    <col min="4095" max="4095" width="18.140625" style="30" customWidth="1"/>
    <col min="4096" max="4096" width="26.7109375" style="30" customWidth="1"/>
    <col min="4097" max="4098" width="11.42578125" style="30" customWidth="1"/>
    <col min="4099" max="4099" width="14.28515625" style="30" customWidth="1"/>
    <col min="4100" max="4100" width="25" style="30" customWidth="1"/>
    <col min="4101" max="4102" width="11.42578125" style="30" customWidth="1"/>
    <col min="4103" max="4103" width="19.7109375" style="30" customWidth="1"/>
    <col min="4104" max="4104" width="11.42578125" style="30" customWidth="1"/>
    <col min="4105" max="4105" width="14.7109375" style="30" customWidth="1"/>
    <col min="4106" max="4112" width="11.42578125" style="30" customWidth="1"/>
    <col min="4113" max="4113" width="33.5703125" style="30" customWidth="1"/>
    <col min="4114" max="4347" width="11.42578125" style="30"/>
    <col min="4348" max="4348" width="15.7109375" style="30" customWidth="1"/>
    <col min="4349" max="4349" width="10.28515625" style="30" customWidth="1"/>
    <col min="4350" max="4350" width="16.42578125" style="30" customWidth="1"/>
    <col min="4351" max="4351" width="18.140625" style="30" customWidth="1"/>
    <col min="4352" max="4352" width="26.7109375" style="30" customWidth="1"/>
    <col min="4353" max="4354" width="11.42578125" style="30" customWidth="1"/>
    <col min="4355" max="4355" width="14.28515625" style="30" customWidth="1"/>
    <col min="4356" max="4356" width="25" style="30" customWidth="1"/>
    <col min="4357" max="4358" width="11.42578125" style="30" customWidth="1"/>
    <col min="4359" max="4359" width="19.7109375" style="30" customWidth="1"/>
    <col min="4360" max="4360" width="11.42578125" style="30" customWidth="1"/>
    <col min="4361" max="4361" width="14.7109375" style="30" customWidth="1"/>
    <col min="4362" max="4368" width="11.42578125" style="30" customWidth="1"/>
    <col min="4369" max="4369" width="33.5703125" style="30" customWidth="1"/>
    <col min="4370" max="4603" width="11.42578125" style="30"/>
    <col min="4604" max="4604" width="15.7109375" style="30" customWidth="1"/>
    <col min="4605" max="4605" width="10.28515625" style="30" customWidth="1"/>
    <col min="4606" max="4606" width="16.42578125" style="30" customWidth="1"/>
    <col min="4607" max="4607" width="18.140625" style="30" customWidth="1"/>
    <col min="4608" max="4608" width="26.7109375" style="30" customWidth="1"/>
    <col min="4609" max="4610" width="11.42578125" style="30" customWidth="1"/>
    <col min="4611" max="4611" width="14.28515625" style="30" customWidth="1"/>
    <col min="4612" max="4612" width="25" style="30" customWidth="1"/>
    <col min="4613" max="4614" width="11.42578125" style="30" customWidth="1"/>
    <col min="4615" max="4615" width="19.7109375" style="30" customWidth="1"/>
    <col min="4616" max="4616" width="11.42578125" style="30" customWidth="1"/>
    <col min="4617" max="4617" width="14.7109375" style="30" customWidth="1"/>
    <col min="4618" max="4624" width="11.42578125" style="30" customWidth="1"/>
    <col min="4625" max="4625" width="33.5703125" style="30" customWidth="1"/>
    <col min="4626" max="4859" width="11.42578125" style="30"/>
    <col min="4860" max="4860" width="15.7109375" style="30" customWidth="1"/>
    <col min="4861" max="4861" width="10.28515625" style="30" customWidth="1"/>
    <col min="4862" max="4862" width="16.42578125" style="30" customWidth="1"/>
    <col min="4863" max="4863" width="18.140625" style="30" customWidth="1"/>
    <col min="4864" max="4864" width="26.7109375" style="30" customWidth="1"/>
    <col min="4865" max="4866" width="11.42578125" style="30" customWidth="1"/>
    <col min="4867" max="4867" width="14.28515625" style="30" customWidth="1"/>
    <col min="4868" max="4868" width="25" style="30" customWidth="1"/>
    <col min="4869" max="4870" width="11.42578125" style="30" customWidth="1"/>
    <col min="4871" max="4871" width="19.7109375" style="30" customWidth="1"/>
    <col min="4872" max="4872" width="11.42578125" style="30" customWidth="1"/>
    <col min="4873" max="4873" width="14.7109375" style="30" customWidth="1"/>
    <col min="4874" max="4880" width="11.42578125" style="30" customWidth="1"/>
    <col min="4881" max="4881" width="33.5703125" style="30" customWidth="1"/>
    <col min="4882" max="5115" width="11.42578125" style="30"/>
    <col min="5116" max="5116" width="15.7109375" style="30" customWidth="1"/>
    <col min="5117" max="5117" width="10.28515625" style="30" customWidth="1"/>
    <col min="5118" max="5118" width="16.42578125" style="30" customWidth="1"/>
    <col min="5119" max="5119" width="18.140625" style="30" customWidth="1"/>
    <col min="5120" max="5120" width="26.7109375" style="30" customWidth="1"/>
    <col min="5121" max="5122" width="11.42578125" style="30" customWidth="1"/>
    <col min="5123" max="5123" width="14.28515625" style="30" customWidth="1"/>
    <col min="5124" max="5124" width="25" style="30" customWidth="1"/>
    <col min="5125" max="5126" width="11.42578125" style="30" customWidth="1"/>
    <col min="5127" max="5127" width="19.7109375" style="30" customWidth="1"/>
    <col min="5128" max="5128" width="11.42578125" style="30" customWidth="1"/>
    <col min="5129" max="5129" width="14.7109375" style="30" customWidth="1"/>
    <col min="5130" max="5136" width="11.42578125" style="30" customWidth="1"/>
    <col min="5137" max="5137" width="33.5703125" style="30" customWidth="1"/>
    <col min="5138" max="5371" width="11.42578125" style="30"/>
    <col min="5372" max="5372" width="15.7109375" style="30" customWidth="1"/>
    <col min="5373" max="5373" width="10.28515625" style="30" customWidth="1"/>
    <col min="5374" max="5374" width="16.42578125" style="30" customWidth="1"/>
    <col min="5375" max="5375" width="18.140625" style="30" customWidth="1"/>
    <col min="5376" max="5376" width="26.7109375" style="30" customWidth="1"/>
    <col min="5377" max="5378" width="11.42578125" style="30" customWidth="1"/>
    <col min="5379" max="5379" width="14.28515625" style="30" customWidth="1"/>
    <col min="5380" max="5380" width="25" style="30" customWidth="1"/>
    <col min="5381" max="5382" width="11.42578125" style="30" customWidth="1"/>
    <col min="5383" max="5383" width="19.7109375" style="30" customWidth="1"/>
    <col min="5384" max="5384" width="11.42578125" style="30" customWidth="1"/>
    <col min="5385" max="5385" width="14.7109375" style="30" customWidth="1"/>
    <col min="5386" max="5392" width="11.42578125" style="30" customWidth="1"/>
    <col min="5393" max="5393" width="33.5703125" style="30" customWidth="1"/>
    <col min="5394" max="5627" width="11.42578125" style="30"/>
    <col min="5628" max="5628" width="15.7109375" style="30" customWidth="1"/>
    <col min="5629" max="5629" width="10.28515625" style="30" customWidth="1"/>
    <col min="5630" max="5630" width="16.42578125" style="30" customWidth="1"/>
    <col min="5631" max="5631" width="18.140625" style="30" customWidth="1"/>
    <col min="5632" max="5632" width="26.7109375" style="30" customWidth="1"/>
    <col min="5633" max="5634" width="11.42578125" style="30" customWidth="1"/>
    <col min="5635" max="5635" width="14.28515625" style="30" customWidth="1"/>
    <col min="5636" max="5636" width="25" style="30" customWidth="1"/>
    <col min="5637" max="5638" width="11.42578125" style="30" customWidth="1"/>
    <col min="5639" max="5639" width="19.7109375" style="30" customWidth="1"/>
    <col min="5640" max="5640" width="11.42578125" style="30" customWidth="1"/>
    <col min="5641" max="5641" width="14.7109375" style="30" customWidth="1"/>
    <col min="5642" max="5648" width="11.42578125" style="30" customWidth="1"/>
    <col min="5649" max="5649" width="33.5703125" style="30" customWidth="1"/>
    <col min="5650" max="5883" width="11.42578125" style="30"/>
    <col min="5884" max="5884" width="15.7109375" style="30" customWidth="1"/>
    <col min="5885" max="5885" width="10.28515625" style="30" customWidth="1"/>
    <col min="5886" max="5886" width="16.42578125" style="30" customWidth="1"/>
    <col min="5887" max="5887" width="18.140625" style="30" customWidth="1"/>
    <col min="5888" max="5888" width="26.7109375" style="30" customWidth="1"/>
    <col min="5889" max="5890" width="11.42578125" style="30" customWidth="1"/>
    <col min="5891" max="5891" width="14.28515625" style="30" customWidth="1"/>
    <col min="5892" max="5892" width="25" style="30" customWidth="1"/>
    <col min="5893" max="5894" width="11.42578125" style="30" customWidth="1"/>
    <col min="5895" max="5895" width="19.7109375" style="30" customWidth="1"/>
    <col min="5896" max="5896" width="11.42578125" style="30" customWidth="1"/>
    <col min="5897" max="5897" width="14.7109375" style="30" customWidth="1"/>
    <col min="5898" max="5904" width="11.42578125" style="30" customWidth="1"/>
    <col min="5905" max="5905" width="33.5703125" style="30" customWidth="1"/>
    <col min="5906" max="6139" width="11.42578125" style="30"/>
    <col min="6140" max="6140" width="15.7109375" style="30" customWidth="1"/>
    <col min="6141" max="6141" width="10.28515625" style="30" customWidth="1"/>
    <col min="6142" max="6142" width="16.42578125" style="30" customWidth="1"/>
    <col min="6143" max="6143" width="18.140625" style="30" customWidth="1"/>
    <col min="6144" max="6144" width="26.7109375" style="30" customWidth="1"/>
    <col min="6145" max="6146" width="11.42578125" style="30" customWidth="1"/>
    <col min="6147" max="6147" width="14.28515625" style="30" customWidth="1"/>
    <col min="6148" max="6148" width="25" style="30" customWidth="1"/>
    <col min="6149" max="6150" width="11.42578125" style="30" customWidth="1"/>
    <col min="6151" max="6151" width="19.7109375" style="30" customWidth="1"/>
    <col min="6152" max="6152" width="11.42578125" style="30" customWidth="1"/>
    <col min="6153" max="6153" width="14.7109375" style="30" customWidth="1"/>
    <col min="6154" max="6160" width="11.42578125" style="30" customWidth="1"/>
    <col min="6161" max="6161" width="33.5703125" style="30" customWidth="1"/>
    <col min="6162" max="6395" width="11.42578125" style="30"/>
    <col min="6396" max="6396" width="15.7109375" style="30" customWidth="1"/>
    <col min="6397" max="6397" width="10.28515625" style="30" customWidth="1"/>
    <col min="6398" max="6398" width="16.42578125" style="30" customWidth="1"/>
    <col min="6399" max="6399" width="18.140625" style="30" customWidth="1"/>
    <col min="6400" max="6400" width="26.7109375" style="30" customWidth="1"/>
    <col min="6401" max="6402" width="11.42578125" style="30" customWidth="1"/>
    <col min="6403" max="6403" width="14.28515625" style="30" customWidth="1"/>
    <col min="6404" max="6404" width="25" style="30" customWidth="1"/>
    <col min="6405" max="6406" width="11.42578125" style="30" customWidth="1"/>
    <col min="6407" max="6407" width="19.7109375" style="30" customWidth="1"/>
    <col min="6408" max="6408" width="11.42578125" style="30" customWidth="1"/>
    <col min="6409" max="6409" width="14.7109375" style="30" customWidth="1"/>
    <col min="6410" max="6416" width="11.42578125" style="30" customWidth="1"/>
    <col min="6417" max="6417" width="33.5703125" style="30" customWidth="1"/>
    <col min="6418" max="6651" width="11.42578125" style="30"/>
    <col min="6652" max="6652" width="15.7109375" style="30" customWidth="1"/>
    <col min="6653" max="6653" width="10.28515625" style="30" customWidth="1"/>
    <col min="6654" max="6654" width="16.42578125" style="30" customWidth="1"/>
    <col min="6655" max="6655" width="18.140625" style="30" customWidth="1"/>
    <col min="6656" max="6656" width="26.7109375" style="30" customWidth="1"/>
    <col min="6657" max="6658" width="11.42578125" style="30" customWidth="1"/>
    <col min="6659" max="6659" width="14.28515625" style="30" customWidth="1"/>
    <col min="6660" max="6660" width="25" style="30" customWidth="1"/>
    <col min="6661" max="6662" width="11.42578125" style="30" customWidth="1"/>
    <col min="6663" max="6663" width="19.7109375" style="30" customWidth="1"/>
    <col min="6664" max="6664" width="11.42578125" style="30" customWidth="1"/>
    <col min="6665" max="6665" width="14.7109375" style="30" customWidth="1"/>
    <col min="6666" max="6672" width="11.42578125" style="30" customWidth="1"/>
    <col min="6673" max="6673" width="33.5703125" style="30" customWidth="1"/>
    <col min="6674" max="6907" width="11.42578125" style="30"/>
    <col min="6908" max="6908" width="15.7109375" style="30" customWidth="1"/>
    <col min="6909" max="6909" width="10.28515625" style="30" customWidth="1"/>
    <col min="6910" max="6910" width="16.42578125" style="30" customWidth="1"/>
    <col min="6911" max="6911" width="18.140625" style="30" customWidth="1"/>
    <col min="6912" max="6912" width="26.7109375" style="30" customWidth="1"/>
    <col min="6913" max="6914" width="11.42578125" style="30" customWidth="1"/>
    <col min="6915" max="6915" width="14.28515625" style="30" customWidth="1"/>
    <col min="6916" max="6916" width="25" style="30" customWidth="1"/>
    <col min="6917" max="6918" width="11.42578125" style="30" customWidth="1"/>
    <col min="6919" max="6919" width="19.7109375" style="30" customWidth="1"/>
    <col min="6920" max="6920" width="11.42578125" style="30" customWidth="1"/>
    <col min="6921" max="6921" width="14.7109375" style="30" customWidth="1"/>
    <col min="6922" max="6928" width="11.42578125" style="30" customWidth="1"/>
    <col min="6929" max="6929" width="33.5703125" style="30" customWidth="1"/>
    <col min="6930" max="7163" width="11.42578125" style="30"/>
    <col min="7164" max="7164" width="15.7109375" style="30" customWidth="1"/>
    <col min="7165" max="7165" width="10.28515625" style="30" customWidth="1"/>
    <col min="7166" max="7166" width="16.42578125" style="30" customWidth="1"/>
    <col min="7167" max="7167" width="18.140625" style="30" customWidth="1"/>
    <col min="7168" max="7168" width="26.7109375" style="30" customWidth="1"/>
    <col min="7169" max="7170" width="11.42578125" style="30" customWidth="1"/>
    <col min="7171" max="7171" width="14.28515625" style="30" customWidth="1"/>
    <col min="7172" max="7172" width="25" style="30" customWidth="1"/>
    <col min="7173" max="7174" width="11.42578125" style="30" customWidth="1"/>
    <col min="7175" max="7175" width="19.7109375" style="30" customWidth="1"/>
    <col min="7176" max="7176" width="11.42578125" style="30" customWidth="1"/>
    <col min="7177" max="7177" width="14.7109375" style="30" customWidth="1"/>
    <col min="7178" max="7184" width="11.42578125" style="30" customWidth="1"/>
    <col min="7185" max="7185" width="33.5703125" style="30" customWidth="1"/>
    <col min="7186" max="7419" width="11.42578125" style="30"/>
    <col min="7420" max="7420" width="15.7109375" style="30" customWidth="1"/>
    <col min="7421" max="7421" width="10.28515625" style="30" customWidth="1"/>
    <col min="7422" max="7422" width="16.42578125" style="30" customWidth="1"/>
    <col min="7423" max="7423" width="18.140625" style="30" customWidth="1"/>
    <col min="7424" max="7424" width="26.7109375" style="30" customWidth="1"/>
    <col min="7425" max="7426" width="11.42578125" style="30" customWidth="1"/>
    <col min="7427" max="7427" width="14.28515625" style="30" customWidth="1"/>
    <col min="7428" max="7428" width="25" style="30" customWidth="1"/>
    <col min="7429" max="7430" width="11.42578125" style="30" customWidth="1"/>
    <col min="7431" max="7431" width="19.7109375" style="30" customWidth="1"/>
    <col min="7432" max="7432" width="11.42578125" style="30" customWidth="1"/>
    <col min="7433" max="7433" width="14.7109375" style="30" customWidth="1"/>
    <col min="7434" max="7440" width="11.42578125" style="30" customWidth="1"/>
    <col min="7441" max="7441" width="33.5703125" style="30" customWidth="1"/>
    <col min="7442" max="7675" width="11.42578125" style="30"/>
    <col min="7676" max="7676" width="15.7109375" style="30" customWidth="1"/>
    <col min="7677" max="7677" width="10.28515625" style="30" customWidth="1"/>
    <col min="7678" max="7678" width="16.42578125" style="30" customWidth="1"/>
    <col min="7679" max="7679" width="18.140625" style="30" customWidth="1"/>
    <col min="7680" max="7680" width="26.7109375" style="30" customWidth="1"/>
    <col min="7681" max="7682" width="11.42578125" style="30" customWidth="1"/>
    <col min="7683" max="7683" width="14.28515625" style="30" customWidth="1"/>
    <col min="7684" max="7684" width="25" style="30" customWidth="1"/>
    <col min="7685" max="7686" width="11.42578125" style="30" customWidth="1"/>
    <col min="7687" max="7687" width="19.7109375" style="30" customWidth="1"/>
    <col min="7688" max="7688" width="11.42578125" style="30" customWidth="1"/>
    <col min="7689" max="7689" width="14.7109375" style="30" customWidth="1"/>
    <col min="7690" max="7696" width="11.42578125" style="30" customWidth="1"/>
    <col min="7697" max="7697" width="33.5703125" style="30" customWidth="1"/>
    <col min="7698" max="7931" width="11.42578125" style="30"/>
    <col min="7932" max="7932" width="15.7109375" style="30" customWidth="1"/>
    <col min="7933" max="7933" width="10.28515625" style="30" customWidth="1"/>
    <col min="7934" max="7934" width="16.42578125" style="30" customWidth="1"/>
    <col min="7935" max="7935" width="18.140625" style="30" customWidth="1"/>
    <col min="7936" max="7936" width="26.7109375" style="30" customWidth="1"/>
    <col min="7937" max="7938" width="11.42578125" style="30" customWidth="1"/>
    <col min="7939" max="7939" width="14.28515625" style="30" customWidth="1"/>
    <col min="7940" max="7940" width="25" style="30" customWidth="1"/>
    <col min="7941" max="7942" width="11.42578125" style="30" customWidth="1"/>
    <col min="7943" max="7943" width="19.7109375" style="30" customWidth="1"/>
    <col min="7944" max="7944" width="11.42578125" style="30" customWidth="1"/>
    <col min="7945" max="7945" width="14.7109375" style="30" customWidth="1"/>
    <col min="7946" max="7952" width="11.42578125" style="30" customWidth="1"/>
    <col min="7953" max="7953" width="33.5703125" style="30" customWidth="1"/>
    <col min="7954" max="8187" width="11.42578125" style="30"/>
    <col min="8188" max="8188" width="15.7109375" style="30" customWidth="1"/>
    <col min="8189" max="8189" width="10.28515625" style="30" customWidth="1"/>
    <col min="8190" max="8190" width="16.42578125" style="30" customWidth="1"/>
    <col min="8191" max="8191" width="18.140625" style="30" customWidth="1"/>
    <col min="8192" max="8192" width="26.7109375" style="30" customWidth="1"/>
    <col min="8193" max="8194" width="11.42578125" style="30" customWidth="1"/>
    <col min="8195" max="8195" width="14.28515625" style="30" customWidth="1"/>
    <col min="8196" max="8196" width="25" style="30" customWidth="1"/>
    <col min="8197" max="8198" width="11.42578125" style="30" customWidth="1"/>
    <col min="8199" max="8199" width="19.7109375" style="30" customWidth="1"/>
    <col min="8200" max="8200" width="11.42578125" style="30" customWidth="1"/>
    <col min="8201" max="8201" width="14.7109375" style="30" customWidth="1"/>
    <col min="8202" max="8208" width="11.42578125" style="30" customWidth="1"/>
    <col min="8209" max="8209" width="33.5703125" style="30" customWidth="1"/>
    <col min="8210" max="8443" width="11.42578125" style="30"/>
    <col min="8444" max="8444" width="15.7109375" style="30" customWidth="1"/>
    <col min="8445" max="8445" width="10.28515625" style="30" customWidth="1"/>
    <col min="8446" max="8446" width="16.42578125" style="30" customWidth="1"/>
    <col min="8447" max="8447" width="18.140625" style="30" customWidth="1"/>
    <col min="8448" max="8448" width="26.7109375" style="30" customWidth="1"/>
    <col min="8449" max="8450" width="11.42578125" style="30" customWidth="1"/>
    <col min="8451" max="8451" width="14.28515625" style="30" customWidth="1"/>
    <col min="8452" max="8452" width="25" style="30" customWidth="1"/>
    <col min="8453" max="8454" width="11.42578125" style="30" customWidth="1"/>
    <col min="8455" max="8455" width="19.7109375" style="30" customWidth="1"/>
    <col min="8456" max="8456" width="11.42578125" style="30" customWidth="1"/>
    <col min="8457" max="8457" width="14.7109375" style="30" customWidth="1"/>
    <col min="8458" max="8464" width="11.42578125" style="30" customWidth="1"/>
    <col min="8465" max="8465" width="33.5703125" style="30" customWidth="1"/>
    <col min="8466" max="8699" width="11.42578125" style="30"/>
    <col min="8700" max="8700" width="15.7109375" style="30" customWidth="1"/>
    <col min="8701" max="8701" width="10.28515625" style="30" customWidth="1"/>
    <col min="8702" max="8702" width="16.42578125" style="30" customWidth="1"/>
    <col min="8703" max="8703" width="18.140625" style="30" customWidth="1"/>
    <col min="8704" max="8704" width="26.7109375" style="30" customWidth="1"/>
    <col min="8705" max="8706" width="11.42578125" style="30" customWidth="1"/>
    <col min="8707" max="8707" width="14.28515625" style="30" customWidth="1"/>
    <col min="8708" max="8708" width="25" style="30" customWidth="1"/>
    <col min="8709" max="8710" width="11.42578125" style="30" customWidth="1"/>
    <col min="8711" max="8711" width="19.7109375" style="30" customWidth="1"/>
    <col min="8712" max="8712" width="11.42578125" style="30" customWidth="1"/>
    <col min="8713" max="8713" width="14.7109375" style="30" customWidth="1"/>
    <col min="8714" max="8720" width="11.42578125" style="30" customWidth="1"/>
    <col min="8721" max="8721" width="33.5703125" style="30" customWidth="1"/>
    <col min="8722" max="8955" width="11.42578125" style="30"/>
    <col min="8956" max="8956" width="15.7109375" style="30" customWidth="1"/>
    <col min="8957" max="8957" width="10.28515625" style="30" customWidth="1"/>
    <col min="8958" max="8958" width="16.42578125" style="30" customWidth="1"/>
    <col min="8959" max="8959" width="18.140625" style="30" customWidth="1"/>
    <col min="8960" max="8960" width="26.7109375" style="30" customWidth="1"/>
    <col min="8961" max="8962" width="11.42578125" style="30" customWidth="1"/>
    <col min="8963" max="8963" width="14.28515625" style="30" customWidth="1"/>
    <col min="8964" max="8964" width="25" style="30" customWidth="1"/>
    <col min="8965" max="8966" width="11.42578125" style="30" customWidth="1"/>
    <col min="8967" max="8967" width="19.7109375" style="30" customWidth="1"/>
    <col min="8968" max="8968" width="11.42578125" style="30" customWidth="1"/>
    <col min="8969" max="8969" width="14.7109375" style="30" customWidth="1"/>
    <col min="8970" max="8976" width="11.42578125" style="30" customWidth="1"/>
    <col min="8977" max="8977" width="33.5703125" style="30" customWidth="1"/>
    <col min="8978" max="9211" width="11.42578125" style="30"/>
    <col min="9212" max="9212" width="15.7109375" style="30" customWidth="1"/>
    <col min="9213" max="9213" width="10.28515625" style="30" customWidth="1"/>
    <col min="9214" max="9214" width="16.42578125" style="30" customWidth="1"/>
    <col min="9215" max="9215" width="18.140625" style="30" customWidth="1"/>
    <col min="9216" max="9216" width="26.7109375" style="30" customWidth="1"/>
    <col min="9217" max="9218" width="11.42578125" style="30" customWidth="1"/>
    <col min="9219" max="9219" width="14.28515625" style="30" customWidth="1"/>
    <col min="9220" max="9220" width="25" style="30" customWidth="1"/>
    <col min="9221" max="9222" width="11.42578125" style="30" customWidth="1"/>
    <col min="9223" max="9223" width="19.7109375" style="30" customWidth="1"/>
    <col min="9224" max="9224" width="11.42578125" style="30" customWidth="1"/>
    <col min="9225" max="9225" width="14.7109375" style="30" customWidth="1"/>
    <col min="9226" max="9232" width="11.42578125" style="30" customWidth="1"/>
    <col min="9233" max="9233" width="33.5703125" style="30" customWidth="1"/>
    <col min="9234" max="9467" width="11.42578125" style="30"/>
    <col min="9468" max="9468" width="15.7109375" style="30" customWidth="1"/>
    <col min="9469" max="9469" width="10.28515625" style="30" customWidth="1"/>
    <col min="9470" max="9470" width="16.42578125" style="30" customWidth="1"/>
    <col min="9471" max="9471" width="18.140625" style="30" customWidth="1"/>
    <col min="9472" max="9472" width="26.7109375" style="30" customWidth="1"/>
    <col min="9473" max="9474" width="11.42578125" style="30" customWidth="1"/>
    <col min="9475" max="9475" width="14.28515625" style="30" customWidth="1"/>
    <col min="9476" max="9476" width="25" style="30" customWidth="1"/>
    <col min="9477" max="9478" width="11.42578125" style="30" customWidth="1"/>
    <col min="9479" max="9479" width="19.7109375" style="30" customWidth="1"/>
    <col min="9480" max="9480" width="11.42578125" style="30" customWidth="1"/>
    <col min="9481" max="9481" width="14.7109375" style="30" customWidth="1"/>
    <col min="9482" max="9488" width="11.42578125" style="30" customWidth="1"/>
    <col min="9489" max="9489" width="33.5703125" style="30" customWidth="1"/>
    <col min="9490" max="9723" width="11.42578125" style="30"/>
    <col min="9724" max="9724" width="15.7109375" style="30" customWidth="1"/>
    <col min="9725" max="9725" width="10.28515625" style="30" customWidth="1"/>
    <col min="9726" max="9726" width="16.42578125" style="30" customWidth="1"/>
    <col min="9727" max="9727" width="18.140625" style="30" customWidth="1"/>
    <col min="9728" max="9728" width="26.7109375" style="30" customWidth="1"/>
    <col min="9729" max="9730" width="11.42578125" style="30" customWidth="1"/>
    <col min="9731" max="9731" width="14.28515625" style="30" customWidth="1"/>
    <col min="9732" max="9732" width="25" style="30" customWidth="1"/>
    <col min="9733" max="9734" width="11.42578125" style="30" customWidth="1"/>
    <col min="9735" max="9735" width="19.7109375" style="30" customWidth="1"/>
    <col min="9736" max="9736" width="11.42578125" style="30" customWidth="1"/>
    <col min="9737" max="9737" width="14.7109375" style="30" customWidth="1"/>
    <col min="9738" max="9744" width="11.42578125" style="30" customWidth="1"/>
    <col min="9745" max="9745" width="33.5703125" style="30" customWidth="1"/>
    <col min="9746" max="9979" width="11.42578125" style="30"/>
    <col min="9980" max="9980" width="15.7109375" style="30" customWidth="1"/>
    <col min="9981" max="9981" width="10.28515625" style="30" customWidth="1"/>
    <col min="9982" max="9982" width="16.42578125" style="30" customWidth="1"/>
    <col min="9983" max="9983" width="18.140625" style="30" customWidth="1"/>
    <col min="9984" max="9984" width="26.7109375" style="30" customWidth="1"/>
    <col min="9985" max="9986" width="11.42578125" style="30" customWidth="1"/>
    <col min="9987" max="9987" width="14.28515625" style="30" customWidth="1"/>
    <col min="9988" max="9988" width="25" style="30" customWidth="1"/>
    <col min="9989" max="9990" width="11.42578125" style="30" customWidth="1"/>
    <col min="9991" max="9991" width="19.7109375" style="30" customWidth="1"/>
    <col min="9992" max="9992" width="11.42578125" style="30" customWidth="1"/>
    <col min="9993" max="9993" width="14.7109375" style="30" customWidth="1"/>
    <col min="9994" max="10000" width="11.42578125" style="30" customWidth="1"/>
    <col min="10001" max="10001" width="33.5703125" style="30" customWidth="1"/>
    <col min="10002" max="10235" width="11.42578125" style="30"/>
    <col min="10236" max="10236" width="15.7109375" style="30" customWidth="1"/>
    <col min="10237" max="10237" width="10.28515625" style="30" customWidth="1"/>
    <col min="10238" max="10238" width="16.42578125" style="30" customWidth="1"/>
    <col min="10239" max="10239" width="18.140625" style="30" customWidth="1"/>
    <col min="10240" max="10240" width="26.7109375" style="30" customWidth="1"/>
    <col min="10241" max="10242" width="11.42578125" style="30" customWidth="1"/>
    <col min="10243" max="10243" width="14.28515625" style="30" customWidth="1"/>
    <col min="10244" max="10244" width="25" style="30" customWidth="1"/>
    <col min="10245" max="10246" width="11.42578125" style="30" customWidth="1"/>
    <col min="10247" max="10247" width="19.7109375" style="30" customWidth="1"/>
    <col min="10248" max="10248" width="11.42578125" style="30" customWidth="1"/>
    <col min="10249" max="10249" width="14.7109375" style="30" customWidth="1"/>
    <col min="10250" max="10256" width="11.42578125" style="30" customWidth="1"/>
    <col min="10257" max="10257" width="33.5703125" style="30" customWidth="1"/>
    <col min="10258" max="10491" width="11.42578125" style="30"/>
    <col min="10492" max="10492" width="15.7109375" style="30" customWidth="1"/>
    <col min="10493" max="10493" width="10.28515625" style="30" customWidth="1"/>
    <col min="10494" max="10494" width="16.42578125" style="30" customWidth="1"/>
    <col min="10495" max="10495" width="18.140625" style="30" customWidth="1"/>
    <col min="10496" max="10496" width="26.7109375" style="30" customWidth="1"/>
    <col min="10497" max="10498" width="11.42578125" style="30" customWidth="1"/>
    <col min="10499" max="10499" width="14.28515625" style="30" customWidth="1"/>
    <col min="10500" max="10500" width="25" style="30" customWidth="1"/>
    <col min="10501" max="10502" width="11.42578125" style="30" customWidth="1"/>
    <col min="10503" max="10503" width="19.7109375" style="30" customWidth="1"/>
    <col min="10504" max="10504" width="11.42578125" style="30" customWidth="1"/>
    <col min="10505" max="10505" width="14.7109375" style="30" customWidth="1"/>
    <col min="10506" max="10512" width="11.42578125" style="30" customWidth="1"/>
    <col min="10513" max="10513" width="33.5703125" style="30" customWidth="1"/>
    <col min="10514" max="10747" width="11.42578125" style="30"/>
    <col min="10748" max="10748" width="15.7109375" style="30" customWidth="1"/>
    <col min="10749" max="10749" width="10.28515625" style="30" customWidth="1"/>
    <col min="10750" max="10750" width="16.42578125" style="30" customWidth="1"/>
    <col min="10751" max="10751" width="18.140625" style="30" customWidth="1"/>
    <col min="10752" max="10752" width="26.7109375" style="30" customWidth="1"/>
    <col min="10753" max="10754" width="11.42578125" style="30" customWidth="1"/>
    <col min="10755" max="10755" width="14.28515625" style="30" customWidth="1"/>
    <col min="10756" max="10756" width="25" style="30" customWidth="1"/>
    <col min="10757" max="10758" width="11.42578125" style="30" customWidth="1"/>
    <col min="10759" max="10759" width="19.7109375" style="30" customWidth="1"/>
    <col min="10760" max="10760" width="11.42578125" style="30" customWidth="1"/>
    <col min="10761" max="10761" width="14.7109375" style="30" customWidth="1"/>
    <col min="10762" max="10768" width="11.42578125" style="30" customWidth="1"/>
    <col min="10769" max="10769" width="33.5703125" style="30" customWidth="1"/>
    <col min="10770" max="11003" width="11.42578125" style="30"/>
    <col min="11004" max="11004" width="15.7109375" style="30" customWidth="1"/>
    <col min="11005" max="11005" width="10.28515625" style="30" customWidth="1"/>
    <col min="11006" max="11006" width="16.42578125" style="30" customWidth="1"/>
    <col min="11007" max="11007" width="18.140625" style="30" customWidth="1"/>
    <col min="11008" max="11008" width="26.7109375" style="30" customWidth="1"/>
    <col min="11009" max="11010" width="11.42578125" style="30" customWidth="1"/>
    <col min="11011" max="11011" width="14.28515625" style="30" customWidth="1"/>
    <col min="11012" max="11012" width="25" style="30" customWidth="1"/>
    <col min="11013" max="11014" width="11.42578125" style="30" customWidth="1"/>
    <col min="11015" max="11015" width="19.7109375" style="30" customWidth="1"/>
    <col min="11016" max="11016" width="11.42578125" style="30" customWidth="1"/>
    <col min="11017" max="11017" width="14.7109375" style="30" customWidth="1"/>
    <col min="11018" max="11024" width="11.42578125" style="30" customWidth="1"/>
    <col min="11025" max="11025" width="33.5703125" style="30" customWidth="1"/>
    <col min="11026" max="11259" width="11.42578125" style="30"/>
    <col min="11260" max="11260" width="15.7109375" style="30" customWidth="1"/>
    <col min="11261" max="11261" width="10.28515625" style="30" customWidth="1"/>
    <col min="11262" max="11262" width="16.42578125" style="30" customWidth="1"/>
    <col min="11263" max="11263" width="18.140625" style="30" customWidth="1"/>
    <col min="11264" max="11264" width="26.7109375" style="30" customWidth="1"/>
    <col min="11265" max="11266" width="11.42578125" style="30" customWidth="1"/>
    <col min="11267" max="11267" width="14.28515625" style="30" customWidth="1"/>
    <col min="11268" max="11268" width="25" style="30" customWidth="1"/>
    <col min="11269" max="11270" width="11.42578125" style="30" customWidth="1"/>
    <col min="11271" max="11271" width="19.7109375" style="30" customWidth="1"/>
    <col min="11272" max="11272" width="11.42578125" style="30" customWidth="1"/>
    <col min="11273" max="11273" width="14.7109375" style="30" customWidth="1"/>
    <col min="11274" max="11280" width="11.42578125" style="30" customWidth="1"/>
    <col min="11281" max="11281" width="33.5703125" style="30" customWidth="1"/>
    <col min="11282" max="11515" width="11.42578125" style="30"/>
    <col min="11516" max="11516" width="15.7109375" style="30" customWidth="1"/>
    <col min="11517" max="11517" width="10.28515625" style="30" customWidth="1"/>
    <col min="11518" max="11518" width="16.42578125" style="30" customWidth="1"/>
    <col min="11519" max="11519" width="18.140625" style="30" customWidth="1"/>
    <col min="11520" max="11520" width="26.7109375" style="30" customWidth="1"/>
    <col min="11521" max="11522" width="11.42578125" style="30" customWidth="1"/>
    <col min="11523" max="11523" width="14.28515625" style="30" customWidth="1"/>
    <col min="11524" max="11524" width="25" style="30" customWidth="1"/>
    <col min="11525" max="11526" width="11.42578125" style="30" customWidth="1"/>
    <col min="11527" max="11527" width="19.7109375" style="30" customWidth="1"/>
    <col min="11528" max="11528" width="11.42578125" style="30" customWidth="1"/>
    <col min="11529" max="11529" width="14.7109375" style="30" customWidth="1"/>
    <col min="11530" max="11536" width="11.42578125" style="30" customWidth="1"/>
    <col min="11537" max="11537" width="33.5703125" style="30" customWidth="1"/>
    <col min="11538" max="11771" width="11.42578125" style="30"/>
    <col min="11772" max="11772" width="15.7109375" style="30" customWidth="1"/>
    <col min="11773" max="11773" width="10.28515625" style="30" customWidth="1"/>
    <col min="11774" max="11774" width="16.42578125" style="30" customWidth="1"/>
    <col min="11775" max="11775" width="18.140625" style="30" customWidth="1"/>
    <col min="11776" max="11776" width="26.7109375" style="30" customWidth="1"/>
    <col min="11777" max="11778" width="11.42578125" style="30" customWidth="1"/>
    <col min="11779" max="11779" width="14.28515625" style="30" customWidth="1"/>
    <col min="11780" max="11780" width="25" style="30" customWidth="1"/>
    <col min="11781" max="11782" width="11.42578125" style="30" customWidth="1"/>
    <col min="11783" max="11783" width="19.7109375" style="30" customWidth="1"/>
    <col min="11784" max="11784" width="11.42578125" style="30" customWidth="1"/>
    <col min="11785" max="11785" width="14.7109375" style="30" customWidth="1"/>
    <col min="11786" max="11792" width="11.42578125" style="30" customWidth="1"/>
    <col min="11793" max="11793" width="33.5703125" style="30" customWidth="1"/>
    <col min="11794" max="12027" width="11.42578125" style="30"/>
    <col min="12028" max="12028" width="15.7109375" style="30" customWidth="1"/>
    <col min="12029" max="12029" width="10.28515625" style="30" customWidth="1"/>
    <col min="12030" max="12030" width="16.42578125" style="30" customWidth="1"/>
    <col min="12031" max="12031" width="18.140625" style="30" customWidth="1"/>
    <col min="12032" max="12032" width="26.7109375" style="30" customWidth="1"/>
    <col min="12033" max="12034" width="11.42578125" style="30" customWidth="1"/>
    <col min="12035" max="12035" width="14.28515625" style="30" customWidth="1"/>
    <col min="12036" max="12036" width="25" style="30" customWidth="1"/>
    <col min="12037" max="12038" width="11.42578125" style="30" customWidth="1"/>
    <col min="12039" max="12039" width="19.7109375" style="30" customWidth="1"/>
    <col min="12040" max="12040" width="11.42578125" style="30" customWidth="1"/>
    <col min="12041" max="12041" width="14.7109375" style="30" customWidth="1"/>
    <col min="12042" max="12048" width="11.42578125" style="30" customWidth="1"/>
    <col min="12049" max="12049" width="33.5703125" style="30" customWidth="1"/>
    <col min="12050" max="12283" width="11.42578125" style="30"/>
    <col min="12284" max="12284" width="15.7109375" style="30" customWidth="1"/>
    <col min="12285" max="12285" width="10.28515625" style="30" customWidth="1"/>
    <col min="12286" max="12286" width="16.42578125" style="30" customWidth="1"/>
    <col min="12287" max="12287" width="18.140625" style="30" customWidth="1"/>
    <col min="12288" max="12288" width="26.7109375" style="30" customWidth="1"/>
    <col min="12289" max="12290" width="11.42578125" style="30" customWidth="1"/>
    <col min="12291" max="12291" width="14.28515625" style="30" customWidth="1"/>
    <col min="12292" max="12292" width="25" style="30" customWidth="1"/>
    <col min="12293" max="12294" width="11.42578125" style="30" customWidth="1"/>
    <col min="12295" max="12295" width="19.7109375" style="30" customWidth="1"/>
    <col min="12296" max="12296" width="11.42578125" style="30" customWidth="1"/>
    <col min="12297" max="12297" width="14.7109375" style="30" customWidth="1"/>
    <col min="12298" max="12304" width="11.42578125" style="30" customWidth="1"/>
    <col min="12305" max="12305" width="33.5703125" style="30" customWidth="1"/>
    <col min="12306" max="12539" width="11.42578125" style="30"/>
    <col min="12540" max="12540" width="15.7109375" style="30" customWidth="1"/>
    <col min="12541" max="12541" width="10.28515625" style="30" customWidth="1"/>
    <col min="12542" max="12542" width="16.42578125" style="30" customWidth="1"/>
    <col min="12543" max="12543" width="18.140625" style="30" customWidth="1"/>
    <col min="12544" max="12544" width="26.7109375" style="30" customWidth="1"/>
    <col min="12545" max="12546" width="11.42578125" style="30" customWidth="1"/>
    <col min="12547" max="12547" width="14.28515625" style="30" customWidth="1"/>
    <col min="12548" max="12548" width="25" style="30" customWidth="1"/>
    <col min="12549" max="12550" width="11.42578125" style="30" customWidth="1"/>
    <col min="12551" max="12551" width="19.7109375" style="30" customWidth="1"/>
    <col min="12552" max="12552" width="11.42578125" style="30" customWidth="1"/>
    <col min="12553" max="12553" width="14.7109375" style="30" customWidth="1"/>
    <col min="12554" max="12560" width="11.42578125" style="30" customWidth="1"/>
    <col min="12561" max="12561" width="33.5703125" style="30" customWidth="1"/>
    <col min="12562" max="12795" width="11.42578125" style="30"/>
    <col min="12796" max="12796" width="15.7109375" style="30" customWidth="1"/>
    <col min="12797" max="12797" width="10.28515625" style="30" customWidth="1"/>
    <col min="12798" max="12798" width="16.42578125" style="30" customWidth="1"/>
    <col min="12799" max="12799" width="18.140625" style="30" customWidth="1"/>
    <col min="12800" max="12800" width="26.7109375" style="30" customWidth="1"/>
    <col min="12801" max="12802" width="11.42578125" style="30" customWidth="1"/>
    <col min="12803" max="12803" width="14.28515625" style="30" customWidth="1"/>
    <col min="12804" max="12804" width="25" style="30" customWidth="1"/>
    <col min="12805" max="12806" width="11.42578125" style="30" customWidth="1"/>
    <col min="12807" max="12807" width="19.7109375" style="30" customWidth="1"/>
    <col min="12808" max="12808" width="11.42578125" style="30" customWidth="1"/>
    <col min="12809" max="12809" width="14.7109375" style="30" customWidth="1"/>
    <col min="12810" max="12816" width="11.42578125" style="30" customWidth="1"/>
    <col min="12817" max="12817" width="33.5703125" style="30" customWidth="1"/>
    <col min="12818" max="13051" width="11.42578125" style="30"/>
    <col min="13052" max="13052" width="15.7109375" style="30" customWidth="1"/>
    <col min="13053" max="13053" width="10.28515625" style="30" customWidth="1"/>
    <col min="13054" max="13054" width="16.42578125" style="30" customWidth="1"/>
    <col min="13055" max="13055" width="18.140625" style="30" customWidth="1"/>
    <col min="13056" max="13056" width="26.7109375" style="30" customWidth="1"/>
    <col min="13057" max="13058" width="11.42578125" style="30" customWidth="1"/>
    <col min="13059" max="13059" width="14.28515625" style="30" customWidth="1"/>
    <col min="13060" max="13060" width="25" style="30" customWidth="1"/>
    <col min="13061" max="13062" width="11.42578125" style="30" customWidth="1"/>
    <col min="13063" max="13063" width="19.7109375" style="30" customWidth="1"/>
    <col min="13064" max="13064" width="11.42578125" style="30" customWidth="1"/>
    <col min="13065" max="13065" width="14.7109375" style="30" customWidth="1"/>
    <col min="13066" max="13072" width="11.42578125" style="30" customWidth="1"/>
    <col min="13073" max="13073" width="33.5703125" style="30" customWidth="1"/>
    <col min="13074" max="13307" width="11.42578125" style="30"/>
    <col min="13308" max="13308" width="15.7109375" style="30" customWidth="1"/>
    <col min="13309" max="13309" width="10.28515625" style="30" customWidth="1"/>
    <col min="13310" max="13310" width="16.42578125" style="30" customWidth="1"/>
    <col min="13311" max="13311" width="18.140625" style="30" customWidth="1"/>
    <col min="13312" max="13312" width="26.7109375" style="30" customWidth="1"/>
    <col min="13313" max="13314" width="11.42578125" style="30" customWidth="1"/>
    <col min="13315" max="13315" width="14.28515625" style="30" customWidth="1"/>
    <col min="13316" max="13316" width="25" style="30" customWidth="1"/>
    <col min="13317" max="13318" width="11.42578125" style="30" customWidth="1"/>
    <col min="13319" max="13319" width="19.7109375" style="30" customWidth="1"/>
    <col min="13320" max="13320" width="11.42578125" style="30" customWidth="1"/>
    <col min="13321" max="13321" width="14.7109375" style="30" customWidth="1"/>
    <col min="13322" max="13328" width="11.42578125" style="30" customWidth="1"/>
    <col min="13329" max="13329" width="33.5703125" style="30" customWidth="1"/>
    <col min="13330" max="13563" width="11.42578125" style="30"/>
    <col min="13564" max="13564" width="15.7109375" style="30" customWidth="1"/>
    <col min="13565" max="13565" width="10.28515625" style="30" customWidth="1"/>
    <col min="13566" max="13566" width="16.42578125" style="30" customWidth="1"/>
    <col min="13567" max="13567" width="18.140625" style="30" customWidth="1"/>
    <col min="13568" max="13568" width="26.7109375" style="30" customWidth="1"/>
    <col min="13569" max="13570" width="11.42578125" style="30" customWidth="1"/>
    <col min="13571" max="13571" width="14.28515625" style="30" customWidth="1"/>
    <col min="13572" max="13572" width="25" style="30" customWidth="1"/>
    <col min="13573" max="13574" width="11.42578125" style="30" customWidth="1"/>
    <col min="13575" max="13575" width="19.7109375" style="30" customWidth="1"/>
    <col min="13576" max="13576" width="11.42578125" style="30" customWidth="1"/>
    <col min="13577" max="13577" width="14.7109375" style="30" customWidth="1"/>
    <col min="13578" max="13584" width="11.42578125" style="30" customWidth="1"/>
    <col min="13585" max="13585" width="33.5703125" style="30" customWidth="1"/>
    <col min="13586" max="13819" width="11.42578125" style="30"/>
    <col min="13820" max="13820" width="15.7109375" style="30" customWidth="1"/>
    <col min="13821" max="13821" width="10.28515625" style="30" customWidth="1"/>
    <col min="13822" max="13822" width="16.42578125" style="30" customWidth="1"/>
    <col min="13823" max="13823" width="18.140625" style="30" customWidth="1"/>
    <col min="13824" max="13824" width="26.7109375" style="30" customWidth="1"/>
    <col min="13825" max="13826" width="11.42578125" style="30" customWidth="1"/>
    <col min="13827" max="13827" width="14.28515625" style="30" customWidth="1"/>
    <col min="13828" max="13828" width="25" style="30" customWidth="1"/>
    <col min="13829" max="13830" width="11.42578125" style="30" customWidth="1"/>
    <col min="13831" max="13831" width="19.7109375" style="30" customWidth="1"/>
    <col min="13832" max="13832" width="11.42578125" style="30" customWidth="1"/>
    <col min="13833" max="13833" width="14.7109375" style="30" customWidth="1"/>
    <col min="13834" max="13840" width="11.42578125" style="30" customWidth="1"/>
    <col min="13841" max="13841" width="33.5703125" style="30" customWidth="1"/>
    <col min="13842" max="14075" width="11.42578125" style="30"/>
    <col min="14076" max="14076" width="15.7109375" style="30" customWidth="1"/>
    <col min="14077" max="14077" width="10.28515625" style="30" customWidth="1"/>
    <col min="14078" max="14078" width="16.42578125" style="30" customWidth="1"/>
    <col min="14079" max="14079" width="18.140625" style="30" customWidth="1"/>
    <col min="14080" max="14080" width="26.7109375" style="30" customWidth="1"/>
    <col min="14081" max="14082" width="11.42578125" style="30" customWidth="1"/>
    <col min="14083" max="14083" width="14.28515625" style="30" customWidth="1"/>
    <col min="14084" max="14084" width="25" style="30" customWidth="1"/>
    <col min="14085" max="14086" width="11.42578125" style="30" customWidth="1"/>
    <col min="14087" max="14087" width="19.7109375" style="30" customWidth="1"/>
    <col min="14088" max="14088" width="11.42578125" style="30" customWidth="1"/>
    <col min="14089" max="14089" width="14.7109375" style="30" customWidth="1"/>
    <col min="14090" max="14096" width="11.42578125" style="30" customWidth="1"/>
    <col min="14097" max="14097" width="33.5703125" style="30" customWidth="1"/>
    <col min="14098" max="14331" width="11.42578125" style="30"/>
    <col min="14332" max="14332" width="15.7109375" style="30" customWidth="1"/>
    <col min="14333" max="14333" width="10.28515625" style="30" customWidth="1"/>
    <col min="14334" max="14334" width="16.42578125" style="30" customWidth="1"/>
    <col min="14335" max="14335" width="18.140625" style="30" customWidth="1"/>
    <col min="14336" max="14336" width="26.7109375" style="30" customWidth="1"/>
    <col min="14337" max="14338" width="11.42578125" style="30" customWidth="1"/>
    <col min="14339" max="14339" width="14.28515625" style="30" customWidth="1"/>
    <col min="14340" max="14340" width="25" style="30" customWidth="1"/>
    <col min="14341" max="14342" width="11.42578125" style="30" customWidth="1"/>
    <col min="14343" max="14343" width="19.7109375" style="30" customWidth="1"/>
    <col min="14344" max="14344" width="11.42578125" style="30" customWidth="1"/>
    <col min="14345" max="14345" width="14.7109375" style="30" customWidth="1"/>
    <col min="14346" max="14352" width="11.42578125" style="30" customWidth="1"/>
    <col min="14353" max="14353" width="33.5703125" style="30" customWidth="1"/>
    <col min="14354" max="14587" width="11.42578125" style="30"/>
    <col min="14588" max="14588" width="15.7109375" style="30" customWidth="1"/>
    <col min="14589" max="14589" width="10.28515625" style="30" customWidth="1"/>
    <col min="14590" max="14590" width="16.42578125" style="30" customWidth="1"/>
    <col min="14591" max="14591" width="18.140625" style="30" customWidth="1"/>
    <col min="14592" max="14592" width="26.7109375" style="30" customWidth="1"/>
    <col min="14593" max="14594" width="11.42578125" style="30" customWidth="1"/>
    <col min="14595" max="14595" width="14.28515625" style="30" customWidth="1"/>
    <col min="14596" max="14596" width="25" style="30" customWidth="1"/>
    <col min="14597" max="14598" width="11.42578125" style="30" customWidth="1"/>
    <col min="14599" max="14599" width="19.7109375" style="30" customWidth="1"/>
    <col min="14600" max="14600" width="11.42578125" style="30" customWidth="1"/>
    <col min="14601" max="14601" width="14.7109375" style="30" customWidth="1"/>
    <col min="14602" max="14608" width="11.42578125" style="30" customWidth="1"/>
    <col min="14609" max="14609" width="33.5703125" style="30" customWidth="1"/>
    <col min="14610" max="14843" width="11.42578125" style="30"/>
    <col min="14844" max="14844" width="15.7109375" style="30" customWidth="1"/>
    <col min="14845" max="14845" width="10.28515625" style="30" customWidth="1"/>
    <col min="14846" max="14846" width="16.42578125" style="30" customWidth="1"/>
    <col min="14847" max="14847" width="18.140625" style="30" customWidth="1"/>
    <col min="14848" max="14848" width="26.7109375" style="30" customWidth="1"/>
    <col min="14849" max="14850" width="11.42578125" style="30" customWidth="1"/>
    <col min="14851" max="14851" width="14.28515625" style="30" customWidth="1"/>
    <col min="14852" max="14852" width="25" style="30" customWidth="1"/>
    <col min="14853" max="14854" width="11.42578125" style="30" customWidth="1"/>
    <col min="14855" max="14855" width="19.7109375" style="30" customWidth="1"/>
    <col min="14856" max="14856" width="11.42578125" style="30" customWidth="1"/>
    <col min="14857" max="14857" width="14.7109375" style="30" customWidth="1"/>
    <col min="14858" max="14864" width="11.42578125" style="30" customWidth="1"/>
    <col min="14865" max="14865" width="33.5703125" style="30" customWidth="1"/>
    <col min="14866" max="15099" width="11.42578125" style="30"/>
    <col min="15100" max="15100" width="15.7109375" style="30" customWidth="1"/>
    <col min="15101" max="15101" width="10.28515625" style="30" customWidth="1"/>
    <col min="15102" max="15102" width="16.42578125" style="30" customWidth="1"/>
    <col min="15103" max="15103" width="18.140625" style="30" customWidth="1"/>
    <col min="15104" max="15104" width="26.7109375" style="30" customWidth="1"/>
    <col min="15105" max="15106" width="11.42578125" style="30" customWidth="1"/>
    <col min="15107" max="15107" width="14.28515625" style="30" customWidth="1"/>
    <col min="15108" max="15108" width="25" style="30" customWidth="1"/>
    <col min="15109" max="15110" width="11.42578125" style="30" customWidth="1"/>
    <col min="15111" max="15111" width="19.7109375" style="30" customWidth="1"/>
    <col min="15112" max="15112" width="11.42578125" style="30" customWidth="1"/>
    <col min="15113" max="15113" width="14.7109375" style="30" customWidth="1"/>
    <col min="15114" max="15120" width="11.42578125" style="30" customWidth="1"/>
    <col min="15121" max="15121" width="33.5703125" style="30" customWidth="1"/>
    <col min="15122" max="15355" width="11.42578125" style="30"/>
    <col min="15356" max="15356" width="15.7109375" style="30" customWidth="1"/>
    <col min="15357" max="15357" width="10.28515625" style="30" customWidth="1"/>
    <col min="15358" max="15358" width="16.42578125" style="30" customWidth="1"/>
    <col min="15359" max="15359" width="18.140625" style="30" customWidth="1"/>
    <col min="15360" max="15360" width="26.7109375" style="30" customWidth="1"/>
    <col min="15361" max="15362" width="11.42578125" style="30" customWidth="1"/>
    <col min="15363" max="15363" width="14.28515625" style="30" customWidth="1"/>
    <col min="15364" max="15364" width="25" style="30" customWidth="1"/>
    <col min="15365" max="15366" width="11.42578125" style="30" customWidth="1"/>
    <col min="15367" max="15367" width="19.7109375" style="30" customWidth="1"/>
    <col min="15368" max="15368" width="11.42578125" style="30" customWidth="1"/>
    <col min="15369" max="15369" width="14.7109375" style="30" customWidth="1"/>
    <col min="15370" max="15376" width="11.42578125" style="30" customWidth="1"/>
    <col min="15377" max="15377" width="33.5703125" style="30" customWidth="1"/>
    <col min="15378" max="15611" width="11.42578125" style="30"/>
    <col min="15612" max="15612" width="15.7109375" style="30" customWidth="1"/>
    <col min="15613" max="15613" width="10.28515625" style="30" customWidth="1"/>
    <col min="15614" max="15614" width="16.42578125" style="30" customWidth="1"/>
    <col min="15615" max="15615" width="18.140625" style="30" customWidth="1"/>
    <col min="15616" max="15616" width="26.7109375" style="30" customWidth="1"/>
    <col min="15617" max="15618" width="11.42578125" style="30" customWidth="1"/>
    <col min="15619" max="15619" width="14.28515625" style="30" customWidth="1"/>
    <col min="15620" max="15620" width="25" style="30" customWidth="1"/>
    <col min="15621" max="15622" width="11.42578125" style="30" customWidth="1"/>
    <col min="15623" max="15623" width="19.7109375" style="30" customWidth="1"/>
    <col min="15624" max="15624" width="11.42578125" style="30" customWidth="1"/>
    <col min="15625" max="15625" width="14.7109375" style="30" customWidth="1"/>
    <col min="15626" max="15632" width="11.42578125" style="30" customWidth="1"/>
    <col min="15633" max="15633" width="33.5703125" style="30" customWidth="1"/>
    <col min="15634" max="15867" width="11.42578125" style="30"/>
    <col min="15868" max="15868" width="15.7109375" style="30" customWidth="1"/>
    <col min="15869" max="15869" width="10.28515625" style="30" customWidth="1"/>
    <col min="15870" max="15870" width="16.42578125" style="30" customWidth="1"/>
    <col min="15871" max="15871" width="18.140625" style="30" customWidth="1"/>
    <col min="15872" max="15872" width="26.7109375" style="30" customWidth="1"/>
    <col min="15873" max="15874" width="11.42578125" style="30" customWidth="1"/>
    <col min="15875" max="15875" width="14.28515625" style="30" customWidth="1"/>
    <col min="15876" max="15876" width="25" style="30" customWidth="1"/>
    <col min="15877" max="15878" width="11.42578125" style="30" customWidth="1"/>
    <col min="15879" max="15879" width="19.7109375" style="30" customWidth="1"/>
    <col min="15880" max="15880" width="11.42578125" style="30" customWidth="1"/>
    <col min="15881" max="15881" width="14.7109375" style="30" customWidth="1"/>
    <col min="15882" max="15888" width="11.42578125" style="30" customWidth="1"/>
    <col min="15889" max="15889" width="33.5703125" style="30" customWidth="1"/>
    <col min="15890" max="16123" width="11.42578125" style="30"/>
    <col min="16124" max="16124" width="15.7109375" style="30" customWidth="1"/>
    <col min="16125" max="16125" width="10.28515625" style="30" customWidth="1"/>
    <col min="16126" max="16126" width="16.42578125" style="30" customWidth="1"/>
    <col min="16127" max="16127" width="18.140625" style="30" customWidth="1"/>
    <col min="16128" max="16128" width="26.7109375" style="30" customWidth="1"/>
    <col min="16129" max="16130" width="11.42578125" style="30" customWidth="1"/>
    <col min="16131" max="16131" width="14.28515625" style="30" customWidth="1"/>
    <col min="16132" max="16132" width="25" style="30" customWidth="1"/>
    <col min="16133" max="16134" width="11.42578125" style="30" customWidth="1"/>
    <col min="16135" max="16135" width="19.7109375" style="30" customWidth="1"/>
    <col min="16136" max="16136" width="11.42578125" style="30" customWidth="1"/>
    <col min="16137" max="16137" width="14.7109375" style="30" customWidth="1"/>
    <col min="16138" max="16144" width="11.42578125" style="30" customWidth="1"/>
    <col min="16145" max="16145" width="33.5703125" style="30" customWidth="1"/>
    <col min="16146" max="16384" width="11.42578125" style="30"/>
  </cols>
  <sheetData>
    <row r="2" spans="1:18" ht="15" customHeight="1" x14ac:dyDescent="0.2">
      <c r="A2" s="58" t="s">
        <v>249</v>
      </c>
      <c r="B2" s="59" t="s">
        <v>261</v>
      </c>
      <c r="C2" s="59"/>
      <c r="D2" s="59"/>
      <c r="E2" s="59"/>
      <c r="F2" s="59"/>
      <c r="G2" s="59"/>
      <c r="H2" s="59"/>
      <c r="I2" s="59"/>
      <c r="J2" s="59"/>
      <c r="K2" s="59"/>
      <c r="L2" s="59"/>
      <c r="M2" s="59"/>
      <c r="N2" s="59"/>
      <c r="O2" s="59"/>
      <c r="P2" s="59"/>
      <c r="Q2" s="60" t="s">
        <v>248</v>
      </c>
      <c r="R2" s="61"/>
    </row>
    <row r="3" spans="1:18" ht="30.75" customHeight="1" x14ac:dyDescent="0.2">
      <c r="A3" s="58"/>
      <c r="B3" s="59"/>
      <c r="C3" s="59"/>
      <c r="D3" s="59"/>
      <c r="E3" s="59"/>
      <c r="F3" s="59"/>
      <c r="G3" s="59"/>
      <c r="H3" s="59"/>
      <c r="I3" s="59"/>
      <c r="J3" s="59"/>
      <c r="K3" s="59"/>
      <c r="L3" s="59"/>
      <c r="M3" s="59"/>
      <c r="N3" s="59"/>
      <c r="O3" s="59"/>
      <c r="P3" s="59"/>
      <c r="Q3" s="60" t="s">
        <v>247</v>
      </c>
      <c r="R3" s="61"/>
    </row>
    <row r="4" spans="1:18" ht="21" customHeight="1" x14ac:dyDescent="0.2">
      <c r="A4" s="58"/>
      <c r="B4" s="59"/>
      <c r="C4" s="59"/>
      <c r="D4" s="59"/>
      <c r="E4" s="59"/>
      <c r="F4" s="59"/>
      <c r="G4" s="59"/>
      <c r="H4" s="59"/>
      <c r="I4" s="59"/>
      <c r="J4" s="59"/>
      <c r="K4" s="59"/>
      <c r="L4" s="59"/>
      <c r="M4" s="59"/>
      <c r="N4" s="59"/>
      <c r="O4" s="59"/>
      <c r="P4" s="59"/>
      <c r="Q4" s="60" t="s">
        <v>251</v>
      </c>
      <c r="R4" s="61"/>
    </row>
    <row r="5" spans="1:18" ht="27.75" customHeight="1" x14ac:dyDescent="0.2">
      <c r="A5" s="55" t="s">
        <v>246</v>
      </c>
      <c r="B5" s="56"/>
      <c r="C5" s="56"/>
      <c r="D5" s="56"/>
      <c r="E5" s="56"/>
      <c r="F5" s="56"/>
      <c r="G5" s="56"/>
      <c r="H5" s="56"/>
      <c r="I5" s="56"/>
      <c r="J5" s="56"/>
      <c r="K5" s="56"/>
      <c r="L5" s="56"/>
      <c r="M5" s="56"/>
      <c r="N5" s="56"/>
      <c r="O5" s="56"/>
      <c r="P5" s="56"/>
      <c r="Q5" s="56"/>
      <c r="R5" s="57"/>
    </row>
    <row r="6" spans="1:18" ht="43.5" customHeight="1" x14ac:dyDescent="0.2">
      <c r="A6" s="62" t="s">
        <v>245</v>
      </c>
      <c r="B6" s="62"/>
      <c r="C6" s="62"/>
      <c r="D6" s="62"/>
      <c r="E6" s="62"/>
      <c r="F6" s="62" t="s">
        <v>244</v>
      </c>
      <c r="G6" s="62"/>
      <c r="H6" s="62"/>
      <c r="I6" s="62"/>
      <c r="J6" s="62"/>
      <c r="K6" s="62"/>
      <c r="L6" s="62"/>
      <c r="M6" s="62"/>
      <c r="N6" s="62"/>
      <c r="O6" s="62"/>
      <c r="P6" s="62"/>
      <c r="Q6" s="62"/>
      <c r="R6" s="62"/>
    </row>
    <row r="7" spans="1:18" ht="19.5" customHeight="1" x14ac:dyDescent="0.2">
      <c r="A7" s="62" t="s">
        <v>243</v>
      </c>
      <c r="B7" s="62" t="s">
        <v>242</v>
      </c>
      <c r="C7" s="62" t="s">
        <v>241</v>
      </c>
      <c r="D7" s="62" t="s">
        <v>240</v>
      </c>
      <c r="E7" s="62" t="s">
        <v>239</v>
      </c>
      <c r="F7" s="62" t="s">
        <v>238</v>
      </c>
      <c r="G7" s="62"/>
      <c r="H7" s="62"/>
      <c r="I7" s="62" t="s">
        <v>237</v>
      </c>
      <c r="J7" s="62"/>
      <c r="K7" s="62"/>
      <c r="L7" s="62"/>
      <c r="M7" s="62"/>
      <c r="N7" s="62"/>
      <c r="O7" s="62"/>
      <c r="P7" s="62"/>
      <c r="Q7" s="62"/>
      <c r="R7" s="62"/>
    </row>
    <row r="8" spans="1:18" ht="23.25" customHeight="1" x14ac:dyDescent="0.2">
      <c r="A8" s="62"/>
      <c r="B8" s="62"/>
      <c r="C8" s="62"/>
      <c r="D8" s="62"/>
      <c r="E8" s="62"/>
      <c r="F8" s="62" t="s">
        <v>236</v>
      </c>
      <c r="G8" s="62"/>
      <c r="H8" s="62"/>
      <c r="I8" s="65" t="s">
        <v>235</v>
      </c>
      <c r="J8" s="62" t="s">
        <v>234</v>
      </c>
      <c r="K8" s="62"/>
      <c r="L8" s="62"/>
      <c r="M8" s="62" t="s">
        <v>233</v>
      </c>
      <c r="N8" s="62"/>
      <c r="O8" s="62"/>
      <c r="P8" s="62"/>
      <c r="Q8" s="62"/>
      <c r="R8" s="62"/>
    </row>
    <row r="9" spans="1:18" ht="45.75" customHeight="1" x14ac:dyDescent="0.2">
      <c r="A9" s="62"/>
      <c r="B9" s="62"/>
      <c r="C9" s="62"/>
      <c r="D9" s="62"/>
      <c r="E9" s="62"/>
      <c r="F9" s="63" t="s">
        <v>232</v>
      </c>
      <c r="G9" s="63" t="s">
        <v>231</v>
      </c>
      <c r="H9" s="44" t="s">
        <v>230</v>
      </c>
      <c r="I9" s="65"/>
      <c r="J9" s="63" t="s">
        <v>232</v>
      </c>
      <c r="K9" s="63" t="s">
        <v>231</v>
      </c>
      <c r="L9" s="43" t="s">
        <v>230</v>
      </c>
      <c r="M9" s="62" t="s">
        <v>229</v>
      </c>
      <c r="N9" s="62"/>
      <c r="O9" s="62" t="s">
        <v>228</v>
      </c>
      <c r="P9" s="62" t="s">
        <v>227</v>
      </c>
      <c r="Q9" s="62" t="s">
        <v>226</v>
      </c>
      <c r="R9" s="62" t="s">
        <v>225</v>
      </c>
    </row>
    <row r="10" spans="1:18" ht="15.75" x14ac:dyDescent="0.2">
      <c r="A10" s="62"/>
      <c r="B10" s="62"/>
      <c r="C10" s="62"/>
      <c r="D10" s="62"/>
      <c r="E10" s="62"/>
      <c r="F10" s="63"/>
      <c r="G10" s="63"/>
      <c r="H10" s="42" t="s">
        <v>224</v>
      </c>
      <c r="I10" s="65"/>
      <c r="J10" s="63"/>
      <c r="K10" s="63"/>
      <c r="L10" s="42" t="s">
        <v>224</v>
      </c>
      <c r="M10" s="62"/>
      <c r="N10" s="62"/>
      <c r="O10" s="62"/>
      <c r="P10" s="62"/>
      <c r="Q10" s="62"/>
      <c r="R10" s="62"/>
    </row>
    <row r="11" spans="1:18" ht="15.75" x14ac:dyDescent="0.2">
      <c r="A11" s="62"/>
      <c r="B11" s="62"/>
      <c r="C11" s="62"/>
      <c r="D11" s="62"/>
      <c r="E11" s="62"/>
      <c r="F11" s="63"/>
      <c r="G11" s="63"/>
      <c r="H11" s="41" t="s">
        <v>223</v>
      </c>
      <c r="I11" s="65"/>
      <c r="J11" s="63"/>
      <c r="K11" s="63"/>
      <c r="L11" s="41" t="s">
        <v>223</v>
      </c>
      <c r="M11" s="62"/>
      <c r="N11" s="62"/>
      <c r="O11" s="62"/>
      <c r="P11" s="62"/>
      <c r="Q11" s="62"/>
      <c r="R11" s="62"/>
    </row>
    <row r="12" spans="1:18" ht="15.75" customHeight="1" x14ac:dyDescent="0.2">
      <c r="A12" s="62"/>
      <c r="B12" s="62"/>
      <c r="C12" s="62"/>
      <c r="D12" s="62"/>
      <c r="E12" s="62"/>
      <c r="F12" s="63"/>
      <c r="G12" s="63"/>
      <c r="H12" s="40" t="s">
        <v>222</v>
      </c>
      <c r="I12" s="65"/>
      <c r="J12" s="63"/>
      <c r="K12" s="63"/>
      <c r="L12" s="40" t="s">
        <v>222</v>
      </c>
      <c r="M12" s="62" t="s">
        <v>221</v>
      </c>
      <c r="N12" s="62" t="s">
        <v>220</v>
      </c>
      <c r="O12" s="62"/>
      <c r="P12" s="62"/>
      <c r="Q12" s="62"/>
      <c r="R12" s="62"/>
    </row>
    <row r="13" spans="1:18" ht="15.75" x14ac:dyDescent="0.2">
      <c r="A13" s="62"/>
      <c r="B13" s="62"/>
      <c r="C13" s="62"/>
      <c r="D13" s="62"/>
      <c r="E13" s="62"/>
      <c r="F13" s="63"/>
      <c r="G13" s="63"/>
      <c r="H13" s="39" t="s">
        <v>219</v>
      </c>
      <c r="I13" s="65"/>
      <c r="J13" s="63"/>
      <c r="K13" s="63"/>
      <c r="L13" s="39" t="s">
        <v>219</v>
      </c>
      <c r="M13" s="62"/>
      <c r="N13" s="62"/>
      <c r="O13" s="62"/>
      <c r="P13" s="62"/>
      <c r="Q13" s="62"/>
      <c r="R13" s="62"/>
    </row>
    <row r="14" spans="1:18" ht="23.25" hidden="1" customHeight="1" x14ac:dyDescent="0.2">
      <c r="A14" s="32" t="str">
        <f>+'[1]1. IDENTIFICACIÓN RIESGO'!$C$5</f>
        <v>DIRECCIONAMIENTO ESTRATÉGICO</v>
      </c>
      <c r="B14" s="32">
        <f>+'[1]1. IDENTIFICACIÓN RIESGO'!C10</f>
        <v>0</v>
      </c>
      <c r="C14" s="32">
        <f>+'[1]1. IDENTIFICACIÓN RIESGO'!E10</f>
        <v>0</v>
      </c>
      <c r="D14" s="32">
        <f>+'[1]1. IDENTIFICACIÓN RIESGO'!D10</f>
        <v>0</v>
      </c>
      <c r="E14" s="32">
        <f>+'[1]1. IDENTIFICACIÓN RIESGO'!F10</f>
        <v>0</v>
      </c>
      <c r="F14" s="35">
        <f>+'[1]2. ANALISIS Y VALORACION'!C14</f>
        <v>0</v>
      </c>
      <c r="G14" s="35">
        <f>+'[1]2. ANALISIS Y VALORACION'!D14</f>
        <v>0</v>
      </c>
      <c r="H14" s="34" t="str">
        <f>+'[1]2. ANALISIS Y VALORACION'!E14</f>
        <v/>
      </c>
      <c r="I14" s="35">
        <f>+'[1]2. ANALISIS Y VALORACION'!G14</f>
        <v>0</v>
      </c>
      <c r="J14" s="35">
        <f>+'[1]2. ANALISIS Y VALORACION'!H14</f>
        <v>0</v>
      </c>
      <c r="K14" s="35">
        <f>+'[1]2. ANALISIS Y VALORACION'!I14</f>
        <v>0</v>
      </c>
      <c r="L14" s="34" t="str">
        <f>+'[1]2. ANALISIS Y VALORACION'!J14</f>
        <v/>
      </c>
      <c r="M14" s="33">
        <f>+'[1]2. ANALISIS Y VALORACION'!L14</f>
        <v>0</v>
      </c>
      <c r="N14" s="33">
        <f>+'[1]2. ANALISIS Y VALORACION'!M14</f>
        <v>0</v>
      </c>
      <c r="O14" s="32">
        <f>+'[1]2. ANALISIS Y VALORACION'!N14</f>
        <v>0</v>
      </c>
      <c r="P14" s="32"/>
      <c r="Q14" s="32"/>
      <c r="R14" s="32">
        <f>+'[1]2. ANALISIS Y VALORACION'!O14</f>
        <v>0</v>
      </c>
    </row>
    <row r="15" spans="1:18" ht="24" hidden="1" customHeight="1" x14ac:dyDescent="0.2">
      <c r="A15" s="32" t="str">
        <f>+'[1]1. IDENTIFICACIÓN RIESGO'!$C$5</f>
        <v>DIRECCIONAMIENTO ESTRATÉGICO</v>
      </c>
      <c r="B15" s="32">
        <f>+'[1]1. IDENTIFICACIÓN RIESGO'!C11</f>
        <v>0</v>
      </c>
      <c r="C15" s="32">
        <f>+'[1]1. IDENTIFICACIÓN RIESGO'!E11</f>
        <v>0</v>
      </c>
      <c r="D15" s="32">
        <f>+'[1]1. IDENTIFICACIÓN RIESGO'!D12</f>
        <v>0</v>
      </c>
      <c r="E15" s="32">
        <f>+'[1]1. IDENTIFICACIÓN RIESGO'!F12</f>
        <v>0</v>
      </c>
      <c r="F15" s="35">
        <f>+'[1]2. ANALISIS Y VALORACION'!C15</f>
        <v>0</v>
      </c>
      <c r="G15" s="35">
        <f>+'[1]2. ANALISIS Y VALORACION'!D15</f>
        <v>0</v>
      </c>
      <c r="H15" s="34" t="str">
        <f>+'[1]2. ANALISIS Y VALORACION'!E16</f>
        <v/>
      </c>
      <c r="I15" s="35">
        <f>+'[1]2. ANALISIS Y VALORACION'!G15</f>
        <v>0</v>
      </c>
      <c r="J15" s="35">
        <f>+'[1]2. ANALISIS Y VALORACION'!H15</f>
        <v>0</v>
      </c>
      <c r="K15" s="35">
        <f>+'[1]2. ANALISIS Y VALORACION'!I15</f>
        <v>0</v>
      </c>
      <c r="L15" s="34" t="str">
        <f>+'[1]2. ANALISIS Y VALORACION'!J16</f>
        <v/>
      </c>
      <c r="M15" s="33">
        <f>+'[1]2. ANALISIS Y VALORACION'!L16</f>
        <v>0</v>
      </c>
      <c r="N15" s="33">
        <f>+'[1]2. ANALISIS Y VALORACION'!M16</f>
        <v>0</v>
      </c>
      <c r="O15" s="32">
        <f>+'[1]2. ANALISIS Y VALORACION'!N16</f>
        <v>0</v>
      </c>
      <c r="P15" s="32"/>
      <c r="Q15" s="32"/>
      <c r="R15" s="32">
        <f>+'[1]2. ANALISIS Y VALORACION'!O16</f>
        <v>0</v>
      </c>
    </row>
    <row r="16" spans="1:18" ht="21.75" hidden="1" customHeight="1" x14ac:dyDescent="0.2">
      <c r="A16" s="32" t="str">
        <f>+'[1]1. IDENTIFICACIÓN RIESGO'!$C$5</f>
        <v>DIRECCIONAMIENTO ESTRATÉGICO</v>
      </c>
      <c r="B16" s="32">
        <f>+'[1]1. IDENTIFICACIÓN RIESGO'!C12</f>
        <v>0</v>
      </c>
      <c r="C16" s="32">
        <f>+'[1]1. IDENTIFICACIÓN RIESGO'!E12</f>
        <v>0</v>
      </c>
      <c r="D16" s="32">
        <f>+'[1]1. IDENTIFICACIÓN RIESGO'!D13</f>
        <v>0</v>
      </c>
      <c r="E16" s="32">
        <f>+'[1]1. IDENTIFICACIÓN RIESGO'!F13</f>
        <v>0</v>
      </c>
      <c r="F16" s="35">
        <f>+'[1]2. ANALISIS Y VALORACION'!C16</f>
        <v>0</v>
      </c>
      <c r="G16" s="35">
        <f>+'[1]2. ANALISIS Y VALORACION'!D16</f>
        <v>0</v>
      </c>
      <c r="H16" s="34" t="str">
        <f>+'[1]2. ANALISIS Y VALORACION'!E17</f>
        <v/>
      </c>
      <c r="I16" s="35">
        <f>+'[1]2. ANALISIS Y VALORACION'!G16</f>
        <v>0</v>
      </c>
      <c r="J16" s="35">
        <f>+'[1]2. ANALISIS Y VALORACION'!H16</f>
        <v>0</v>
      </c>
      <c r="K16" s="35">
        <f>+'[1]2. ANALISIS Y VALORACION'!I16</f>
        <v>0</v>
      </c>
      <c r="L16" s="34" t="str">
        <f>+'[1]2. ANALISIS Y VALORACION'!J17</f>
        <v/>
      </c>
      <c r="M16" s="33">
        <f>+'[1]2. ANALISIS Y VALORACION'!L17</f>
        <v>0</v>
      </c>
      <c r="N16" s="33">
        <f>+'[1]2. ANALISIS Y VALORACION'!M17</f>
        <v>0</v>
      </c>
      <c r="O16" s="32">
        <f>+'[1]2. ANALISIS Y VALORACION'!N17</f>
        <v>0</v>
      </c>
      <c r="P16" s="32"/>
      <c r="Q16" s="32"/>
      <c r="R16" s="32">
        <f>+'[1]2. ANALISIS Y VALORACION'!O17</f>
        <v>0</v>
      </c>
    </row>
    <row r="17" spans="1:18" ht="87" customHeight="1" x14ac:dyDescent="0.2">
      <c r="A17" s="32" t="s">
        <v>218</v>
      </c>
      <c r="B17" s="32" t="s">
        <v>151</v>
      </c>
      <c r="C17" s="32" t="s">
        <v>217</v>
      </c>
      <c r="D17" s="32" t="s">
        <v>216</v>
      </c>
      <c r="E17" s="32" t="s">
        <v>215</v>
      </c>
      <c r="F17" s="35">
        <v>2</v>
      </c>
      <c r="G17" s="35">
        <v>10</v>
      </c>
      <c r="H17" s="34" t="s">
        <v>189</v>
      </c>
      <c r="I17" s="35" t="s">
        <v>214</v>
      </c>
      <c r="J17" s="35">
        <v>1</v>
      </c>
      <c r="K17" s="35">
        <v>10</v>
      </c>
      <c r="L17" s="34" t="s">
        <v>146</v>
      </c>
      <c r="M17" s="33">
        <v>42371</v>
      </c>
      <c r="N17" s="33">
        <v>42735</v>
      </c>
      <c r="O17" s="32" t="s">
        <v>213</v>
      </c>
      <c r="P17" s="32" t="s">
        <v>212</v>
      </c>
      <c r="Q17" s="32" t="s">
        <v>211</v>
      </c>
      <c r="R17" s="32" t="s">
        <v>210</v>
      </c>
    </row>
    <row r="18" spans="1:18" ht="213.75" customHeight="1" x14ac:dyDescent="0.2">
      <c r="A18" s="32" t="s">
        <v>209</v>
      </c>
      <c r="B18" s="32" t="s">
        <v>151</v>
      </c>
      <c r="C18" s="32" t="s">
        <v>208</v>
      </c>
      <c r="D18" s="32" t="s">
        <v>207</v>
      </c>
      <c r="E18" s="32" t="s">
        <v>206</v>
      </c>
      <c r="F18" s="35">
        <v>1</v>
      </c>
      <c r="G18" s="35">
        <v>20</v>
      </c>
      <c r="H18" s="34" t="s">
        <v>189</v>
      </c>
      <c r="I18" s="35" t="s">
        <v>205</v>
      </c>
      <c r="J18" s="35">
        <v>-1</v>
      </c>
      <c r="K18" s="35">
        <v>20</v>
      </c>
      <c r="L18" s="34" t="s">
        <v>146</v>
      </c>
      <c r="M18" s="33">
        <v>42370</v>
      </c>
      <c r="N18" s="33">
        <v>42735</v>
      </c>
      <c r="O18" s="32" t="s">
        <v>204</v>
      </c>
      <c r="P18" s="32" t="s">
        <v>203</v>
      </c>
      <c r="Q18" s="32" t="s">
        <v>202</v>
      </c>
      <c r="R18" s="32" t="s">
        <v>201</v>
      </c>
    </row>
    <row r="19" spans="1:18" ht="137.25" customHeight="1" x14ac:dyDescent="0.2">
      <c r="A19" s="32" t="s">
        <v>200</v>
      </c>
      <c r="B19" s="32" t="s">
        <v>151</v>
      </c>
      <c r="C19" s="32" t="s">
        <v>199</v>
      </c>
      <c r="D19" s="32" t="s">
        <v>198</v>
      </c>
      <c r="E19" s="32" t="s">
        <v>197</v>
      </c>
      <c r="F19" s="35">
        <v>3</v>
      </c>
      <c r="G19" s="35">
        <v>20</v>
      </c>
      <c r="H19" s="34" t="s">
        <v>196</v>
      </c>
      <c r="I19" s="35" t="s">
        <v>157</v>
      </c>
      <c r="J19" s="35">
        <v>2</v>
      </c>
      <c r="K19" s="35">
        <v>20</v>
      </c>
      <c r="L19" s="34" t="s">
        <v>166</v>
      </c>
      <c r="M19" s="33">
        <v>42371</v>
      </c>
      <c r="N19" s="33">
        <v>42735</v>
      </c>
      <c r="O19" s="32" t="s">
        <v>195</v>
      </c>
      <c r="P19" s="32" t="s">
        <v>194</v>
      </c>
      <c r="Q19" s="32" t="s">
        <v>193</v>
      </c>
      <c r="R19" s="32" t="s">
        <v>192</v>
      </c>
    </row>
    <row r="20" spans="1:18" ht="128.25" x14ac:dyDescent="0.2">
      <c r="A20" s="36" t="s">
        <v>179</v>
      </c>
      <c r="B20" s="36" t="s">
        <v>151</v>
      </c>
      <c r="C20" s="36" t="s">
        <v>191</v>
      </c>
      <c r="D20" s="36" t="s">
        <v>190</v>
      </c>
      <c r="E20" s="36" t="s">
        <v>185</v>
      </c>
      <c r="F20" s="38">
        <v>2</v>
      </c>
      <c r="G20" s="38">
        <v>10</v>
      </c>
      <c r="H20" s="34" t="s">
        <v>189</v>
      </c>
      <c r="I20" s="38" t="s">
        <v>184</v>
      </c>
      <c r="J20" s="38">
        <v>1</v>
      </c>
      <c r="K20" s="38">
        <v>10</v>
      </c>
      <c r="L20" s="34" t="s">
        <v>146</v>
      </c>
      <c r="M20" s="37">
        <v>42705</v>
      </c>
      <c r="N20" s="37">
        <v>42735</v>
      </c>
      <c r="O20" s="36" t="s">
        <v>183</v>
      </c>
      <c r="P20" s="36" t="s">
        <v>188</v>
      </c>
      <c r="Q20" s="36" t="s">
        <v>181</v>
      </c>
      <c r="R20" s="36" t="s">
        <v>180</v>
      </c>
    </row>
    <row r="21" spans="1:18" ht="211.5" customHeight="1" x14ac:dyDescent="0.2">
      <c r="A21" s="36" t="s">
        <v>179</v>
      </c>
      <c r="B21" s="36" t="s">
        <v>151</v>
      </c>
      <c r="C21" s="36" t="s">
        <v>187</v>
      </c>
      <c r="D21" s="36" t="s">
        <v>186</v>
      </c>
      <c r="E21" s="36" t="s">
        <v>185</v>
      </c>
      <c r="F21" s="38">
        <v>2</v>
      </c>
      <c r="G21" s="38">
        <v>20</v>
      </c>
      <c r="H21" s="34" t="s">
        <v>166</v>
      </c>
      <c r="I21" s="38" t="s">
        <v>184</v>
      </c>
      <c r="J21" s="38">
        <v>0</v>
      </c>
      <c r="K21" s="38">
        <v>20</v>
      </c>
      <c r="L21" s="34" t="s">
        <v>146</v>
      </c>
      <c r="M21" s="37">
        <v>42705</v>
      </c>
      <c r="N21" s="37">
        <v>42735</v>
      </c>
      <c r="O21" s="36" t="s">
        <v>183</v>
      </c>
      <c r="P21" s="36" t="s">
        <v>182</v>
      </c>
      <c r="Q21" s="36" t="s">
        <v>181</v>
      </c>
      <c r="R21" s="36" t="s">
        <v>180</v>
      </c>
    </row>
    <row r="22" spans="1:18" ht="204.75" customHeight="1" x14ac:dyDescent="0.2">
      <c r="A22" s="36" t="s">
        <v>179</v>
      </c>
      <c r="B22" s="36" t="s">
        <v>151</v>
      </c>
      <c r="C22" s="36" t="s">
        <v>178</v>
      </c>
      <c r="D22" s="36" t="s">
        <v>177</v>
      </c>
      <c r="E22" s="36" t="s">
        <v>176</v>
      </c>
      <c r="F22" s="38">
        <v>2</v>
      </c>
      <c r="G22" s="38">
        <v>20</v>
      </c>
      <c r="H22" s="34" t="s">
        <v>166</v>
      </c>
      <c r="I22" s="38" t="s">
        <v>147</v>
      </c>
      <c r="J22" s="38">
        <v>0</v>
      </c>
      <c r="K22" s="38">
        <v>20</v>
      </c>
      <c r="L22" s="34" t="s">
        <v>146</v>
      </c>
      <c r="M22" s="37">
        <v>42705</v>
      </c>
      <c r="N22" s="37">
        <v>42735</v>
      </c>
      <c r="O22" s="36" t="s">
        <v>175</v>
      </c>
      <c r="P22" s="36" t="s">
        <v>174</v>
      </c>
      <c r="Q22" s="36" t="s">
        <v>173</v>
      </c>
      <c r="R22" s="36" t="s">
        <v>172</v>
      </c>
    </row>
    <row r="23" spans="1:18" ht="154.5" customHeight="1" x14ac:dyDescent="0.2">
      <c r="A23" s="32" t="s">
        <v>171</v>
      </c>
      <c r="B23" s="32" t="s">
        <v>151</v>
      </c>
      <c r="C23" s="32" t="s">
        <v>170</v>
      </c>
      <c r="D23" s="32" t="s">
        <v>169</v>
      </c>
      <c r="E23" s="32" t="s">
        <v>168</v>
      </c>
      <c r="F23" s="35">
        <v>5</v>
      </c>
      <c r="G23" s="35">
        <v>10</v>
      </c>
      <c r="H23" s="34" t="s">
        <v>166</v>
      </c>
      <c r="I23" s="35" t="s">
        <v>167</v>
      </c>
      <c r="J23" s="35">
        <v>3</v>
      </c>
      <c r="K23" s="35">
        <v>10</v>
      </c>
      <c r="L23" s="34" t="s">
        <v>166</v>
      </c>
      <c r="M23" s="33">
        <v>42461</v>
      </c>
      <c r="N23" s="33">
        <v>42735</v>
      </c>
      <c r="O23" s="32" t="s">
        <v>165</v>
      </c>
      <c r="P23" s="32" t="s">
        <v>164</v>
      </c>
      <c r="Q23" s="32" t="s">
        <v>163</v>
      </c>
      <c r="R23" s="32" t="s">
        <v>162</v>
      </c>
    </row>
    <row r="24" spans="1:18" ht="260.25" customHeight="1" x14ac:dyDescent="0.2">
      <c r="A24" s="36" t="s">
        <v>161</v>
      </c>
      <c r="B24" s="36" t="s">
        <v>151</v>
      </c>
      <c r="C24" s="36" t="s">
        <v>160</v>
      </c>
      <c r="D24" s="36" t="s">
        <v>159</v>
      </c>
      <c r="E24" s="36" t="s">
        <v>158</v>
      </c>
      <c r="F24" s="38">
        <v>1</v>
      </c>
      <c r="G24" s="38">
        <v>10</v>
      </c>
      <c r="H24" s="34" t="s">
        <v>146</v>
      </c>
      <c r="I24" s="38" t="s">
        <v>157</v>
      </c>
      <c r="J24" s="38">
        <v>-1</v>
      </c>
      <c r="K24" s="38">
        <v>10</v>
      </c>
      <c r="L24" s="34" t="s">
        <v>146</v>
      </c>
      <c r="M24" s="37">
        <v>42371</v>
      </c>
      <c r="N24" s="37">
        <v>42735</v>
      </c>
      <c r="O24" s="36" t="s">
        <v>156</v>
      </c>
      <c r="P24" s="36" t="s">
        <v>155</v>
      </c>
      <c r="Q24" s="36" t="s">
        <v>154</v>
      </c>
      <c r="R24" s="36" t="s">
        <v>153</v>
      </c>
    </row>
    <row r="25" spans="1:18" ht="288" customHeight="1" x14ac:dyDescent="0.2">
      <c r="A25" s="32" t="s">
        <v>152</v>
      </c>
      <c r="B25" s="32" t="s">
        <v>151</v>
      </c>
      <c r="C25" s="32" t="s">
        <v>150</v>
      </c>
      <c r="D25" s="32" t="s">
        <v>149</v>
      </c>
      <c r="E25" s="32" t="s">
        <v>148</v>
      </c>
      <c r="F25" s="35">
        <v>1</v>
      </c>
      <c r="G25" s="35">
        <v>10</v>
      </c>
      <c r="H25" s="34" t="s">
        <v>146</v>
      </c>
      <c r="I25" s="35" t="s">
        <v>147</v>
      </c>
      <c r="J25" s="35">
        <v>-1</v>
      </c>
      <c r="K25" s="35">
        <v>10</v>
      </c>
      <c r="L25" s="34" t="s">
        <v>146</v>
      </c>
      <c r="M25" s="33">
        <v>42371</v>
      </c>
      <c r="N25" s="33">
        <v>42735</v>
      </c>
      <c r="O25" s="32" t="s">
        <v>145</v>
      </c>
      <c r="P25" s="32" t="s">
        <v>144</v>
      </c>
      <c r="Q25" s="32" t="s">
        <v>143</v>
      </c>
      <c r="R25" s="32" t="s">
        <v>142</v>
      </c>
    </row>
    <row r="26" spans="1:18" ht="21" customHeight="1" x14ac:dyDescent="0.2">
      <c r="A26" s="64" t="s">
        <v>141</v>
      </c>
      <c r="B26" s="64"/>
      <c r="C26" s="64"/>
      <c r="D26" s="64"/>
      <c r="E26" s="64"/>
      <c r="F26" s="31"/>
      <c r="G26" s="31"/>
    </row>
    <row r="27" spans="1:18" ht="21" customHeight="1" x14ac:dyDescent="0.2">
      <c r="A27" s="64" t="s">
        <v>140</v>
      </c>
      <c r="B27" s="64"/>
      <c r="C27" s="64"/>
      <c r="D27" s="64"/>
      <c r="E27" s="64"/>
      <c r="F27" s="64"/>
      <c r="G27" s="64"/>
    </row>
    <row r="28" spans="1:18" ht="21" customHeight="1" x14ac:dyDescent="0.2">
      <c r="A28" s="64" t="s">
        <v>139</v>
      </c>
      <c r="B28" s="64"/>
      <c r="C28" s="64"/>
      <c r="D28" s="64"/>
      <c r="E28" s="64"/>
      <c r="F28" s="64"/>
      <c r="G28" s="64"/>
    </row>
  </sheetData>
  <sheetProtection algorithmName="SHA-512" hashValue="DXaqtD1aMPvG3pnOWN86pCHbiDxn6/mFVnJR7el8xXvNezA5JeYjjxZofzpCyvIlAmujxBrKobStJEcp06K7MA==" saltValue="GSMPWjgL9eRxazC5lXVdrg==" spinCount="100000" sheet="1" objects="1" scenarios="1" formatCells="0" formatColumns="0" formatRows="0" sort="0" autoFilter="0" pivotTables="0"/>
  <mergeCells count="33">
    <mergeCell ref="A28:G28"/>
    <mergeCell ref="Q9:Q13"/>
    <mergeCell ref="R9:R13"/>
    <mergeCell ref="M12:M13"/>
    <mergeCell ref="N12:N13"/>
    <mergeCell ref="A26:E26"/>
    <mergeCell ref="A27:G27"/>
    <mergeCell ref="I8:I13"/>
    <mergeCell ref="J8:L8"/>
    <mergeCell ref="M8:R8"/>
    <mergeCell ref="P9:P13"/>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5:R5"/>
    <mergeCell ref="A2:A4"/>
    <mergeCell ref="B2:P4"/>
    <mergeCell ref="Q2:R2"/>
    <mergeCell ref="Q3:R3"/>
    <mergeCell ref="Q4:R4"/>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WhiteSpace="0" view="pageBreakPreview" zoomScale="96" zoomScaleNormal="85" zoomScaleSheetLayoutView="96" zoomScalePageLayoutView="70" workbookViewId="0">
      <selection activeCell="C7" sqref="C7:C12"/>
    </sheetView>
  </sheetViews>
  <sheetFormatPr baseColWidth="10" defaultRowHeight="15" x14ac:dyDescent="0.25"/>
  <cols>
    <col min="1" max="1" width="18.42578125" customWidth="1"/>
    <col min="2" max="2" width="12.85546875" customWidth="1"/>
    <col min="3" max="3" width="41.7109375" customWidth="1"/>
    <col min="4" max="5" width="22.5703125" customWidth="1"/>
    <col min="6" max="6" width="23.42578125" customWidth="1"/>
    <col min="7" max="7" width="22.5703125" customWidth="1"/>
  </cols>
  <sheetData>
    <row r="1" spans="1:7" x14ac:dyDescent="0.25">
      <c r="A1" s="83"/>
      <c r="B1" s="86" t="s">
        <v>97</v>
      </c>
      <c r="C1" s="87"/>
      <c r="D1" s="87"/>
      <c r="E1" s="88"/>
      <c r="F1" s="92" t="s">
        <v>98</v>
      </c>
      <c r="G1" s="93"/>
    </row>
    <row r="2" spans="1:7" x14ac:dyDescent="0.25">
      <c r="A2" s="84"/>
      <c r="B2" s="89"/>
      <c r="C2" s="90"/>
      <c r="D2" s="90"/>
      <c r="E2" s="91"/>
      <c r="F2" s="94" t="s">
        <v>99</v>
      </c>
      <c r="G2" s="95"/>
    </row>
    <row r="3" spans="1:7" x14ac:dyDescent="0.25">
      <c r="A3" s="84"/>
      <c r="B3" s="96" t="s">
        <v>252</v>
      </c>
      <c r="C3" s="97"/>
      <c r="D3" s="97"/>
      <c r="E3" s="98"/>
      <c r="F3" s="94" t="s">
        <v>253</v>
      </c>
      <c r="G3" s="95"/>
    </row>
    <row r="4" spans="1:7" ht="15.75" thickBot="1" x14ac:dyDescent="0.3">
      <c r="A4" s="85"/>
      <c r="B4" s="99"/>
      <c r="C4" s="100"/>
      <c r="D4" s="100"/>
      <c r="E4" s="101"/>
      <c r="F4" s="102" t="s">
        <v>100</v>
      </c>
      <c r="G4" s="103"/>
    </row>
    <row r="5" spans="1:7" ht="15.75" thickBot="1" x14ac:dyDescent="0.3">
      <c r="A5" s="66" t="s">
        <v>0</v>
      </c>
      <c r="B5" s="67"/>
      <c r="C5" s="67"/>
      <c r="D5" s="67"/>
      <c r="E5" s="67"/>
      <c r="F5" s="67"/>
      <c r="G5" s="68"/>
    </row>
    <row r="6" spans="1:7" ht="15.75" thickBot="1" x14ac:dyDescent="0.3">
      <c r="A6" s="1" t="s">
        <v>1</v>
      </c>
      <c r="B6" s="69" t="s">
        <v>2</v>
      </c>
      <c r="C6" s="70"/>
      <c r="D6" s="2" t="s">
        <v>3</v>
      </c>
      <c r="E6" s="2" t="s">
        <v>4</v>
      </c>
      <c r="F6" s="2" t="s">
        <v>5</v>
      </c>
      <c r="G6" s="2" t="s">
        <v>6</v>
      </c>
    </row>
    <row r="7" spans="1:7" ht="33.75" customHeight="1" x14ac:dyDescent="0.25">
      <c r="A7" s="80" t="s">
        <v>111</v>
      </c>
      <c r="B7" s="71" t="s">
        <v>7</v>
      </c>
      <c r="C7" s="74" t="s">
        <v>8</v>
      </c>
      <c r="D7" s="74" t="s">
        <v>9</v>
      </c>
      <c r="E7" s="74" t="s">
        <v>91</v>
      </c>
      <c r="F7" s="74" t="s">
        <v>106</v>
      </c>
      <c r="G7" s="77">
        <v>42735</v>
      </c>
    </row>
    <row r="8" spans="1:7" x14ac:dyDescent="0.25">
      <c r="A8" s="81"/>
      <c r="B8" s="72"/>
      <c r="C8" s="75"/>
      <c r="D8" s="75"/>
      <c r="E8" s="75"/>
      <c r="F8" s="75"/>
      <c r="G8" s="78"/>
    </row>
    <row r="9" spans="1:7" x14ac:dyDescent="0.25">
      <c r="A9" s="81"/>
      <c r="B9" s="72"/>
      <c r="C9" s="75"/>
      <c r="D9" s="75"/>
      <c r="E9" s="75"/>
      <c r="F9" s="75"/>
      <c r="G9" s="78"/>
    </row>
    <row r="10" spans="1:7" x14ac:dyDescent="0.25">
      <c r="A10" s="81"/>
      <c r="B10" s="72"/>
      <c r="C10" s="75"/>
      <c r="D10" s="75"/>
      <c r="E10" s="75"/>
      <c r="F10" s="75"/>
      <c r="G10" s="78"/>
    </row>
    <row r="11" spans="1:7" x14ac:dyDescent="0.25">
      <c r="A11" s="81"/>
      <c r="B11" s="72"/>
      <c r="C11" s="75"/>
      <c r="D11" s="75"/>
      <c r="E11" s="75" t="s">
        <v>10</v>
      </c>
      <c r="F11" s="75"/>
      <c r="G11" s="78"/>
    </row>
    <row r="12" spans="1:7" ht="87.75" customHeight="1" thickBot="1" x14ac:dyDescent="0.3">
      <c r="A12" s="81"/>
      <c r="B12" s="73"/>
      <c r="C12" s="76"/>
      <c r="D12" s="76"/>
      <c r="E12" s="76"/>
      <c r="F12" s="76"/>
      <c r="G12" s="79"/>
    </row>
    <row r="13" spans="1:7" x14ac:dyDescent="0.25">
      <c r="A13" s="81"/>
      <c r="B13" s="71" t="s">
        <v>11</v>
      </c>
      <c r="C13" s="74" t="s">
        <v>93</v>
      </c>
      <c r="D13" s="74" t="s">
        <v>12</v>
      </c>
      <c r="E13" s="74" t="s">
        <v>92</v>
      </c>
      <c r="F13" s="74" t="s">
        <v>107</v>
      </c>
      <c r="G13" s="77">
        <v>42735</v>
      </c>
    </row>
    <row r="14" spans="1:7" x14ac:dyDescent="0.25">
      <c r="A14" s="81"/>
      <c r="B14" s="72"/>
      <c r="C14" s="75"/>
      <c r="D14" s="75"/>
      <c r="E14" s="75"/>
      <c r="F14" s="75"/>
      <c r="G14" s="78"/>
    </row>
    <row r="15" spans="1:7" x14ac:dyDescent="0.25">
      <c r="A15" s="81"/>
      <c r="B15" s="72"/>
      <c r="C15" s="75"/>
      <c r="D15" s="75"/>
      <c r="E15" s="75"/>
      <c r="F15" s="75"/>
      <c r="G15" s="78"/>
    </row>
    <row r="16" spans="1:7" x14ac:dyDescent="0.25">
      <c r="A16" s="81"/>
      <c r="B16" s="72"/>
      <c r="C16" s="75"/>
      <c r="D16" s="75"/>
      <c r="E16" s="75"/>
      <c r="F16" s="75"/>
      <c r="G16" s="78"/>
    </row>
    <row r="17" spans="1:7" x14ac:dyDescent="0.25">
      <c r="A17" s="81"/>
      <c r="B17" s="72"/>
      <c r="C17" s="75"/>
      <c r="D17" s="75"/>
      <c r="E17" s="75"/>
      <c r="F17" s="75"/>
      <c r="G17" s="78"/>
    </row>
    <row r="18" spans="1:7" x14ac:dyDescent="0.25">
      <c r="A18" s="81"/>
      <c r="B18" s="72"/>
      <c r="C18" s="75"/>
      <c r="D18" s="75"/>
      <c r="E18" s="75"/>
      <c r="F18" s="75"/>
      <c r="G18" s="78"/>
    </row>
    <row r="19" spans="1:7" ht="24.75" customHeight="1" x14ac:dyDescent="0.25">
      <c r="A19" s="81"/>
      <c r="B19" s="72"/>
      <c r="C19" s="75"/>
      <c r="D19" s="75"/>
      <c r="E19" s="75"/>
      <c r="F19" s="75"/>
      <c r="G19" s="78"/>
    </row>
    <row r="20" spans="1:7" ht="130.5" customHeight="1" thickBot="1" x14ac:dyDescent="0.3">
      <c r="A20" s="82"/>
      <c r="B20" s="73"/>
      <c r="C20" s="76"/>
      <c r="D20" s="76"/>
      <c r="E20" s="76"/>
      <c r="F20" s="76"/>
      <c r="G20" s="79"/>
    </row>
    <row r="21" spans="1:7" ht="45" customHeight="1" x14ac:dyDescent="0.25">
      <c r="A21" s="80" t="s">
        <v>112</v>
      </c>
      <c r="B21" s="71" t="s">
        <v>13</v>
      </c>
      <c r="C21" s="74" t="s">
        <v>94</v>
      </c>
      <c r="D21" s="74" t="s">
        <v>14</v>
      </c>
      <c r="E21" s="74" t="s">
        <v>15</v>
      </c>
      <c r="F21" s="74" t="s">
        <v>108</v>
      </c>
      <c r="G21" s="77">
        <v>42735</v>
      </c>
    </row>
    <row r="22" spans="1:7" x14ac:dyDescent="0.25">
      <c r="A22" s="81"/>
      <c r="B22" s="72"/>
      <c r="C22" s="75"/>
      <c r="D22" s="75"/>
      <c r="E22" s="75"/>
      <c r="F22" s="75" t="s">
        <v>16</v>
      </c>
      <c r="G22" s="78"/>
    </row>
    <row r="23" spans="1:7" x14ac:dyDescent="0.25">
      <c r="A23" s="81"/>
      <c r="B23" s="72"/>
      <c r="C23" s="75"/>
      <c r="D23" s="75"/>
      <c r="E23" s="75"/>
      <c r="F23" s="75"/>
      <c r="G23" s="78"/>
    </row>
    <row r="24" spans="1:7" x14ac:dyDescent="0.25">
      <c r="A24" s="81"/>
      <c r="B24" s="72"/>
      <c r="C24" s="75"/>
      <c r="D24" s="75"/>
      <c r="E24" s="75"/>
      <c r="F24" s="75"/>
      <c r="G24" s="78"/>
    </row>
    <row r="25" spans="1:7" x14ac:dyDescent="0.25">
      <c r="A25" s="81"/>
      <c r="B25" s="72"/>
      <c r="C25" s="75"/>
      <c r="D25" s="75"/>
      <c r="E25" s="75"/>
      <c r="F25" s="75"/>
      <c r="G25" s="78"/>
    </row>
    <row r="26" spans="1:7" x14ac:dyDescent="0.25">
      <c r="A26" s="81"/>
      <c r="B26" s="72"/>
      <c r="C26" s="75"/>
      <c r="D26" s="75"/>
      <c r="E26" s="75"/>
      <c r="F26" s="75"/>
      <c r="G26" s="78"/>
    </row>
    <row r="27" spans="1:7" x14ac:dyDescent="0.25">
      <c r="A27" s="81"/>
      <c r="B27" s="72"/>
      <c r="C27" s="75"/>
      <c r="D27" s="75"/>
      <c r="E27" s="75"/>
      <c r="F27" s="75"/>
      <c r="G27" s="78"/>
    </row>
    <row r="28" spans="1:7" ht="9.75" customHeight="1" thickBot="1" x14ac:dyDescent="0.3">
      <c r="A28" s="82"/>
      <c r="B28" s="73"/>
      <c r="C28" s="76"/>
      <c r="D28" s="76"/>
      <c r="E28" s="76"/>
      <c r="F28" s="76"/>
      <c r="G28" s="79"/>
    </row>
    <row r="29" spans="1:7" ht="123" customHeight="1" x14ac:dyDescent="0.25">
      <c r="A29" s="80" t="s">
        <v>95</v>
      </c>
      <c r="B29" s="71" t="s">
        <v>17</v>
      </c>
      <c r="C29" s="74" t="s">
        <v>18</v>
      </c>
      <c r="D29" s="74" t="s">
        <v>19</v>
      </c>
      <c r="E29" s="74" t="s">
        <v>20</v>
      </c>
      <c r="F29" s="104" t="s">
        <v>109</v>
      </c>
      <c r="G29" s="77">
        <v>42735</v>
      </c>
    </row>
    <row r="30" spans="1:7" ht="15.75" thickBot="1" x14ac:dyDescent="0.3">
      <c r="A30" s="82"/>
      <c r="B30" s="73"/>
      <c r="C30" s="76"/>
      <c r="D30" s="76"/>
      <c r="E30" s="76"/>
      <c r="F30" s="76"/>
      <c r="G30" s="79"/>
    </row>
    <row r="31" spans="1:7" x14ac:dyDescent="0.25">
      <c r="B31" s="9"/>
    </row>
    <row r="52" spans="5:5" x14ac:dyDescent="0.25">
      <c r="E52" s="28"/>
    </row>
  </sheetData>
  <sheetProtection algorithmName="SHA-512" hashValue="+cf8ViFeJy/VogAvfzsmUz7R/n7QWkKIea+gkIqdxWYJTRZZNHxDnpwWo2CKmxPUWG6G9BdKlmbgP888cvDedw==" saltValue="QMxaImR0ra9EgvXQekFQBg==" spinCount="100000" sheet="1" objects="1" scenarios="1" formatCells="0" formatColumns="0" formatRows="0" sort="0" autoFilter="0" pivotTables="0"/>
  <mergeCells count="36">
    <mergeCell ref="A21:A28"/>
    <mergeCell ref="A29:A30"/>
    <mergeCell ref="F21:F28"/>
    <mergeCell ref="E29:E30"/>
    <mergeCell ref="F29:F30"/>
    <mergeCell ref="A1:A4"/>
    <mergeCell ref="B1:E2"/>
    <mergeCell ref="F1:G1"/>
    <mergeCell ref="F2:G2"/>
    <mergeCell ref="B3:E4"/>
    <mergeCell ref="F3:G3"/>
    <mergeCell ref="F4:G4"/>
    <mergeCell ref="G29:G30"/>
    <mergeCell ref="B13:B20"/>
    <mergeCell ref="D13:D20"/>
    <mergeCell ref="G13:G20"/>
    <mergeCell ref="B21:B28"/>
    <mergeCell ref="D21:D28"/>
    <mergeCell ref="B29:B30"/>
    <mergeCell ref="C29:C30"/>
    <mergeCell ref="D29:D30"/>
    <mergeCell ref="G21:G28"/>
    <mergeCell ref="E13:E20"/>
    <mergeCell ref="F13:F20"/>
    <mergeCell ref="C13:C20"/>
    <mergeCell ref="C21:C28"/>
    <mergeCell ref="E21:E28"/>
    <mergeCell ref="A5:G5"/>
    <mergeCell ref="B6:C6"/>
    <mergeCell ref="B7:B12"/>
    <mergeCell ref="C7:C12"/>
    <mergeCell ref="D7:D12"/>
    <mergeCell ref="G7:G12"/>
    <mergeCell ref="E7:E12"/>
    <mergeCell ref="F7:F12"/>
    <mergeCell ref="A7:A20"/>
  </mergeCells>
  <printOptions horizontalCentered="1" verticalCentered="1"/>
  <pageMargins left="0.70866141732283472" right="0.70866141732283472" top="0.74803149606299213" bottom="0.74803149606299213" header="0.31496062992125984" footer="0.31496062992125984"/>
  <pageSetup scale="55" orientation="portrait" horizontalDpi="4294967294" verticalDpi="300" r:id="rId1"/>
  <headerFooter>
    <oddFooter>&amp;R&amp;"Arial,Normal"&amp;36&amp;K00-024COPIA CONTROLADA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91" zoomScaleNormal="84" zoomScaleSheetLayoutView="91" workbookViewId="0">
      <selection activeCell="L9" sqref="L9"/>
    </sheetView>
  </sheetViews>
  <sheetFormatPr baseColWidth="10" defaultRowHeight="15" x14ac:dyDescent="0.25"/>
  <cols>
    <col min="1" max="1" width="18.28515625" customWidth="1"/>
    <col min="2" max="2" width="12.85546875" customWidth="1"/>
    <col min="3" max="3" width="41.85546875" customWidth="1"/>
    <col min="4" max="4" width="23.42578125" customWidth="1"/>
    <col min="5" max="7" width="22.5703125" customWidth="1"/>
  </cols>
  <sheetData>
    <row r="1" spans="1:8" ht="15" customHeight="1" x14ac:dyDescent="0.25">
      <c r="A1" s="83"/>
      <c r="B1" s="86" t="s">
        <v>97</v>
      </c>
      <c r="C1" s="87"/>
      <c r="D1" s="87"/>
      <c r="E1" s="88"/>
      <c r="F1" s="92" t="s">
        <v>98</v>
      </c>
      <c r="G1" s="93"/>
    </row>
    <row r="2" spans="1:8" ht="15" customHeight="1" x14ac:dyDescent="0.25">
      <c r="A2" s="84"/>
      <c r="B2" s="89"/>
      <c r="C2" s="90"/>
      <c r="D2" s="90"/>
      <c r="E2" s="91"/>
      <c r="F2" s="94" t="s">
        <v>99</v>
      </c>
      <c r="G2" s="95"/>
    </row>
    <row r="3" spans="1:8" ht="15" customHeight="1" x14ac:dyDescent="0.25">
      <c r="A3" s="84"/>
      <c r="B3" s="96" t="s">
        <v>252</v>
      </c>
      <c r="C3" s="97"/>
      <c r="D3" s="97"/>
      <c r="E3" s="98"/>
      <c r="F3" s="94" t="s">
        <v>253</v>
      </c>
      <c r="G3" s="95"/>
    </row>
    <row r="4" spans="1:8" ht="15.75" customHeight="1" thickBot="1" x14ac:dyDescent="0.3">
      <c r="A4" s="85"/>
      <c r="B4" s="99"/>
      <c r="C4" s="100"/>
      <c r="D4" s="100"/>
      <c r="E4" s="101"/>
      <c r="F4" s="102" t="s">
        <v>101</v>
      </c>
      <c r="G4" s="103"/>
    </row>
    <row r="5" spans="1:8" ht="15.75" thickBot="1" x14ac:dyDescent="0.3">
      <c r="A5" s="111" t="s">
        <v>21</v>
      </c>
      <c r="B5" s="112"/>
      <c r="C5" s="112"/>
      <c r="D5" s="112"/>
      <c r="E5" s="112"/>
      <c r="F5" s="112"/>
      <c r="G5" s="113"/>
    </row>
    <row r="6" spans="1:8" ht="15.75" thickBot="1" x14ac:dyDescent="0.3">
      <c r="A6" s="3" t="s">
        <v>1</v>
      </c>
      <c r="B6" s="111" t="s">
        <v>2</v>
      </c>
      <c r="C6" s="113"/>
      <c r="D6" s="10" t="s">
        <v>3</v>
      </c>
      <c r="E6" s="10" t="s">
        <v>4</v>
      </c>
      <c r="F6" s="12" t="s">
        <v>22</v>
      </c>
      <c r="G6" s="10" t="s">
        <v>6</v>
      </c>
    </row>
    <row r="7" spans="1:8" ht="84" customHeight="1" thickBot="1" x14ac:dyDescent="0.3">
      <c r="A7" s="118" t="s">
        <v>254</v>
      </c>
      <c r="B7" s="116" t="s">
        <v>23</v>
      </c>
      <c r="C7" s="114" t="s">
        <v>24</v>
      </c>
      <c r="D7" s="45" t="s">
        <v>25</v>
      </c>
      <c r="E7" s="46" t="s">
        <v>96</v>
      </c>
      <c r="F7" s="120" t="s">
        <v>255</v>
      </c>
      <c r="G7" s="47">
        <v>42704</v>
      </c>
      <c r="H7" s="8"/>
    </row>
    <row r="8" spans="1:8" ht="153.75" customHeight="1" thickBot="1" x14ac:dyDescent="0.3">
      <c r="A8" s="119"/>
      <c r="B8" s="117"/>
      <c r="C8" s="115"/>
      <c r="D8" s="45" t="s">
        <v>258</v>
      </c>
      <c r="E8" s="52" t="s">
        <v>259</v>
      </c>
      <c r="F8" s="121"/>
      <c r="G8" s="47">
        <v>42735</v>
      </c>
      <c r="H8" s="8"/>
    </row>
    <row r="9" spans="1:8" ht="105.75" customHeight="1" thickBot="1" x14ac:dyDescent="0.3">
      <c r="A9" s="108" t="s">
        <v>110</v>
      </c>
      <c r="B9" s="14" t="s">
        <v>26</v>
      </c>
      <c r="C9" s="15" t="s">
        <v>27</v>
      </c>
      <c r="D9" s="15" t="s">
        <v>28</v>
      </c>
      <c r="E9" s="15" t="s">
        <v>114</v>
      </c>
      <c r="F9" s="17" t="s">
        <v>113</v>
      </c>
      <c r="G9" s="16">
        <v>42643</v>
      </c>
      <c r="H9" s="8"/>
    </row>
    <row r="10" spans="1:8" ht="96.75" customHeight="1" thickBot="1" x14ac:dyDescent="0.3">
      <c r="A10" s="109"/>
      <c r="B10" s="14" t="s">
        <v>29</v>
      </c>
      <c r="C10" s="17" t="s">
        <v>30</v>
      </c>
      <c r="D10" s="15" t="s">
        <v>128</v>
      </c>
      <c r="E10" s="18" t="s">
        <v>31</v>
      </c>
      <c r="F10" s="19" t="s">
        <v>32</v>
      </c>
      <c r="G10" s="13">
        <v>42734</v>
      </c>
      <c r="H10" s="8"/>
    </row>
    <row r="11" spans="1:8" ht="143.25" customHeight="1" thickBot="1" x14ac:dyDescent="0.3">
      <c r="A11" s="109"/>
      <c r="B11" s="14" t="s">
        <v>33</v>
      </c>
      <c r="C11" s="17" t="s">
        <v>34</v>
      </c>
      <c r="D11" s="15" t="s">
        <v>35</v>
      </c>
      <c r="E11" s="7" t="s">
        <v>122</v>
      </c>
      <c r="F11" s="5" t="s">
        <v>123</v>
      </c>
      <c r="G11" s="6">
        <v>42673</v>
      </c>
      <c r="H11" s="8"/>
    </row>
    <row r="12" spans="1:8" ht="108" customHeight="1" thickBot="1" x14ac:dyDescent="0.3">
      <c r="A12" s="109"/>
      <c r="B12" s="14" t="s">
        <v>36</v>
      </c>
      <c r="C12" s="4" t="s">
        <v>37</v>
      </c>
      <c r="D12" s="15" t="s">
        <v>38</v>
      </c>
      <c r="E12" s="20" t="s">
        <v>39</v>
      </c>
      <c r="F12" s="53" t="s">
        <v>260</v>
      </c>
      <c r="G12" s="54">
        <v>42719</v>
      </c>
      <c r="H12" s="8"/>
    </row>
    <row r="13" spans="1:8" ht="129" customHeight="1" thickBot="1" x14ac:dyDescent="0.3">
      <c r="A13" s="109"/>
      <c r="B13" s="14" t="s">
        <v>40</v>
      </c>
      <c r="C13" s="17" t="s">
        <v>41</v>
      </c>
      <c r="D13" s="15" t="s">
        <v>129</v>
      </c>
      <c r="E13" s="24" t="s">
        <v>42</v>
      </c>
      <c r="F13" s="17" t="s">
        <v>250</v>
      </c>
      <c r="G13" s="13">
        <v>42734</v>
      </c>
      <c r="H13" s="8"/>
    </row>
    <row r="14" spans="1:8" ht="168" customHeight="1" thickBot="1" x14ac:dyDescent="0.3">
      <c r="A14" s="109"/>
      <c r="B14" s="21" t="s">
        <v>43</v>
      </c>
      <c r="C14" s="17" t="s">
        <v>44</v>
      </c>
      <c r="D14" s="15" t="s">
        <v>45</v>
      </c>
      <c r="E14" s="18" t="s">
        <v>115</v>
      </c>
      <c r="F14" s="19" t="s">
        <v>124</v>
      </c>
      <c r="G14" s="13">
        <v>42704</v>
      </c>
      <c r="H14" s="8"/>
    </row>
    <row r="15" spans="1:8" ht="194.25" customHeight="1" thickBot="1" x14ac:dyDescent="0.3">
      <c r="A15" s="110"/>
      <c r="B15" s="14" t="s">
        <v>46</v>
      </c>
      <c r="C15" s="17" t="s">
        <v>47</v>
      </c>
      <c r="D15" s="15" t="s">
        <v>48</v>
      </c>
      <c r="E15" s="17" t="s">
        <v>49</v>
      </c>
      <c r="F15" s="17" t="s">
        <v>130</v>
      </c>
      <c r="G15" s="13">
        <v>42735</v>
      </c>
      <c r="H15" s="8"/>
    </row>
    <row r="16" spans="1:8" ht="78" customHeight="1" thickBot="1" x14ac:dyDescent="0.3">
      <c r="A16" s="105" t="s">
        <v>118</v>
      </c>
      <c r="B16" s="123" t="s">
        <v>50</v>
      </c>
      <c r="C16" s="74" t="s">
        <v>116</v>
      </c>
      <c r="D16" s="15" t="s">
        <v>51</v>
      </c>
      <c r="E16" s="29" t="s">
        <v>52</v>
      </c>
      <c r="F16" s="104" t="s">
        <v>127</v>
      </c>
      <c r="G16" s="16">
        <v>42704</v>
      </c>
      <c r="H16" s="8"/>
    </row>
    <row r="17" spans="1:8" ht="105" customHeight="1" thickBot="1" x14ac:dyDescent="0.3">
      <c r="A17" s="106"/>
      <c r="B17" s="124"/>
      <c r="C17" s="76"/>
      <c r="D17" s="15" t="s">
        <v>53</v>
      </c>
      <c r="E17" s="17" t="s">
        <v>54</v>
      </c>
      <c r="F17" s="122"/>
      <c r="G17" s="13">
        <v>42704</v>
      </c>
      <c r="H17" s="8"/>
    </row>
    <row r="18" spans="1:8" ht="99.75" customHeight="1" thickBot="1" x14ac:dyDescent="0.3">
      <c r="A18" s="107"/>
      <c r="B18" s="22" t="s">
        <v>55</v>
      </c>
      <c r="C18" s="17" t="s">
        <v>56</v>
      </c>
      <c r="D18" s="15" t="s">
        <v>57</v>
      </c>
      <c r="E18" s="18" t="s">
        <v>117</v>
      </c>
      <c r="F18" s="23" t="s">
        <v>58</v>
      </c>
      <c r="G18" s="13">
        <v>42460</v>
      </c>
      <c r="H18" s="8"/>
    </row>
    <row r="19" spans="1:8" ht="129.75" customHeight="1" thickBot="1" x14ac:dyDescent="0.3">
      <c r="A19" s="105" t="s">
        <v>121</v>
      </c>
      <c r="B19" s="14" t="s">
        <v>59</v>
      </c>
      <c r="C19" s="18" t="s">
        <v>60</v>
      </c>
      <c r="D19" s="15" t="s">
        <v>61</v>
      </c>
      <c r="E19" s="11" t="s">
        <v>119</v>
      </c>
      <c r="F19" s="19" t="s">
        <v>125</v>
      </c>
      <c r="G19" s="13">
        <v>42735</v>
      </c>
      <c r="H19" s="8"/>
    </row>
    <row r="20" spans="1:8" ht="144" customHeight="1" thickBot="1" x14ac:dyDescent="0.3">
      <c r="A20" s="107"/>
      <c r="B20" s="14" t="s">
        <v>62</v>
      </c>
      <c r="C20" s="18" t="s">
        <v>63</v>
      </c>
      <c r="D20" s="15" t="s">
        <v>64</v>
      </c>
      <c r="E20" s="11" t="s">
        <v>120</v>
      </c>
      <c r="F20" s="17" t="s">
        <v>126</v>
      </c>
      <c r="G20" s="13">
        <v>42674</v>
      </c>
      <c r="H20" s="8"/>
    </row>
  </sheetData>
  <sheetProtection algorithmName="SHA-512" hashValue="hXrYeN0BakBaOIG2n74403GaCjuvBhQt4T0ZdWuPFI/Q4lBVLsdA4c+55HdkADR8Rtsn3xK37CBIVG0nsOXIww==" saltValue="+AQwj3EI926+cQ1OU9P26g==" spinCount="100000" sheet="1" objects="1" scenarios="1" formatCells="0" formatColumns="0" formatRows="0" sort="0" autoFilter="0" pivotTables="0"/>
  <mergeCells count="19">
    <mergeCell ref="C16:C17"/>
    <mergeCell ref="A16:A18"/>
    <mergeCell ref="A9:A15"/>
    <mergeCell ref="A19:A20"/>
    <mergeCell ref="A5:G5"/>
    <mergeCell ref="B6:C6"/>
    <mergeCell ref="C7:C8"/>
    <mergeCell ref="B7:B8"/>
    <mergeCell ref="A7:A8"/>
    <mergeCell ref="F7:F8"/>
    <mergeCell ref="F16:F17"/>
    <mergeCell ref="B16:B17"/>
    <mergeCell ref="A1:A4"/>
    <mergeCell ref="B1:E2"/>
    <mergeCell ref="F1:G1"/>
    <mergeCell ref="F2:G2"/>
    <mergeCell ref="B3:E4"/>
    <mergeCell ref="F3:G3"/>
    <mergeCell ref="F4:G4"/>
  </mergeCells>
  <printOptions horizontalCentered="1" verticalCentered="1"/>
  <pageMargins left="0.70866141732283472" right="0.70866141732283472" top="0.74803149606299213" bottom="0.74803149606299213" header="0.31496062992125984" footer="0.31496062992125984"/>
  <pageSetup scale="70" orientation="landscape" horizontalDpi="4294967294" verticalDpi="300" r:id="rId1"/>
  <headerFooter>
    <oddFooter>&amp;R&amp;"Arial,Normal"&amp;36&amp;K00-014COPIA CONTROLADA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topLeftCell="B1" zoomScale="106" zoomScaleNormal="86" zoomScaleSheetLayoutView="106" workbookViewId="0">
      <selection activeCell="O10" sqref="O10"/>
    </sheetView>
  </sheetViews>
  <sheetFormatPr baseColWidth="10" defaultRowHeight="15" x14ac:dyDescent="0.25"/>
  <cols>
    <col min="1" max="1" width="18.28515625" customWidth="1"/>
    <col min="2" max="2" width="12.7109375" customWidth="1"/>
    <col min="3" max="3" width="41.85546875" customWidth="1"/>
    <col min="4" max="7" width="22.5703125" customWidth="1"/>
  </cols>
  <sheetData>
    <row r="1" spans="1:7" ht="15.75" customHeight="1" x14ac:dyDescent="0.25">
      <c r="A1" s="83"/>
      <c r="B1" s="86" t="s">
        <v>97</v>
      </c>
      <c r="C1" s="87"/>
      <c r="D1" s="87"/>
      <c r="E1" s="88"/>
      <c r="F1" s="92" t="s">
        <v>98</v>
      </c>
      <c r="G1" s="93"/>
    </row>
    <row r="2" spans="1:7" ht="15" customHeight="1" x14ac:dyDescent="0.25">
      <c r="A2" s="84"/>
      <c r="B2" s="89"/>
      <c r="C2" s="90"/>
      <c r="D2" s="90"/>
      <c r="E2" s="91"/>
      <c r="F2" s="94" t="s">
        <v>99</v>
      </c>
      <c r="G2" s="95"/>
    </row>
    <row r="3" spans="1:7" ht="15.75" customHeight="1" x14ac:dyDescent="0.25">
      <c r="A3" s="84"/>
      <c r="B3" s="96" t="s">
        <v>252</v>
      </c>
      <c r="C3" s="97"/>
      <c r="D3" s="97"/>
      <c r="E3" s="98"/>
      <c r="F3" s="94" t="s">
        <v>253</v>
      </c>
      <c r="G3" s="95"/>
    </row>
    <row r="4" spans="1:7" ht="16.5" customHeight="1" thickBot="1" x14ac:dyDescent="0.3">
      <c r="A4" s="85"/>
      <c r="B4" s="99"/>
      <c r="C4" s="100"/>
      <c r="D4" s="100"/>
      <c r="E4" s="101"/>
      <c r="F4" s="102" t="s">
        <v>102</v>
      </c>
      <c r="G4" s="103"/>
    </row>
    <row r="5" spans="1:7" ht="15.75" thickBot="1" x14ac:dyDescent="0.3">
      <c r="A5" s="133" t="s">
        <v>65</v>
      </c>
      <c r="B5" s="134"/>
      <c r="C5" s="134"/>
      <c r="D5" s="134"/>
      <c r="E5" s="134"/>
      <c r="F5" s="134"/>
      <c r="G5" s="135"/>
    </row>
    <row r="6" spans="1:7" ht="15.75" thickBot="1" x14ac:dyDescent="0.3">
      <c r="A6" s="25" t="s">
        <v>1</v>
      </c>
      <c r="B6" s="136" t="s">
        <v>2</v>
      </c>
      <c r="C6" s="137"/>
      <c r="D6" s="10" t="s">
        <v>3</v>
      </c>
      <c r="E6" s="10" t="s">
        <v>4</v>
      </c>
      <c r="F6" s="12" t="s">
        <v>22</v>
      </c>
      <c r="G6" s="10" t="s">
        <v>6</v>
      </c>
    </row>
    <row r="7" spans="1:7" ht="119.25" customHeight="1" thickBot="1" x14ac:dyDescent="0.3">
      <c r="A7" s="80" t="s">
        <v>136</v>
      </c>
      <c r="B7" s="14" t="s">
        <v>66</v>
      </c>
      <c r="C7" s="15" t="s">
        <v>67</v>
      </c>
      <c r="D7" s="17" t="s">
        <v>68</v>
      </c>
      <c r="E7" s="17" t="s">
        <v>69</v>
      </c>
      <c r="F7" s="15" t="s">
        <v>103</v>
      </c>
      <c r="G7" s="13">
        <v>42704</v>
      </c>
    </row>
    <row r="8" spans="1:7" ht="125.25" customHeight="1" thickBot="1" x14ac:dyDescent="0.3">
      <c r="A8" s="81"/>
      <c r="B8" s="14" t="s">
        <v>70</v>
      </c>
      <c r="C8" s="15" t="s">
        <v>71</v>
      </c>
      <c r="D8" s="15" t="s">
        <v>72</v>
      </c>
      <c r="E8" s="15" t="s">
        <v>119</v>
      </c>
      <c r="F8" s="15" t="s">
        <v>132</v>
      </c>
      <c r="G8" s="13">
        <v>42735</v>
      </c>
    </row>
    <row r="9" spans="1:7" ht="93.75" customHeight="1" thickBot="1" x14ac:dyDescent="0.3">
      <c r="A9" s="81"/>
      <c r="B9" s="14" t="s">
        <v>73</v>
      </c>
      <c r="C9" s="15" t="s">
        <v>74</v>
      </c>
      <c r="D9" s="17" t="s">
        <v>75</v>
      </c>
      <c r="E9" s="15" t="s">
        <v>131</v>
      </c>
      <c r="F9" s="15" t="s">
        <v>133</v>
      </c>
      <c r="G9" s="13">
        <v>42704</v>
      </c>
    </row>
    <row r="10" spans="1:7" ht="90.75" customHeight="1" thickBot="1" x14ac:dyDescent="0.3">
      <c r="A10" s="82"/>
      <c r="B10" s="14" t="s">
        <v>76</v>
      </c>
      <c r="C10" s="15" t="s">
        <v>77</v>
      </c>
      <c r="D10" s="17" t="s">
        <v>78</v>
      </c>
      <c r="E10" s="15" t="s">
        <v>135</v>
      </c>
      <c r="F10" s="26" t="s">
        <v>79</v>
      </c>
      <c r="G10" s="13">
        <v>42643</v>
      </c>
    </row>
    <row r="11" spans="1:7" ht="156.75" customHeight="1" thickBot="1" x14ac:dyDescent="0.3">
      <c r="A11" s="27" t="s">
        <v>137</v>
      </c>
      <c r="B11" s="14" t="s">
        <v>80</v>
      </c>
      <c r="C11" s="15" t="s">
        <v>81</v>
      </c>
      <c r="D11" s="17" t="s">
        <v>82</v>
      </c>
      <c r="E11" s="17" t="s">
        <v>134</v>
      </c>
      <c r="F11" s="26" t="s">
        <v>83</v>
      </c>
      <c r="G11" s="13">
        <v>42551</v>
      </c>
    </row>
    <row r="12" spans="1:7" ht="130.5" customHeight="1" thickBot="1" x14ac:dyDescent="0.3">
      <c r="A12" s="125" t="s">
        <v>256</v>
      </c>
      <c r="B12" s="128" t="s">
        <v>84</v>
      </c>
      <c r="C12" s="130" t="s">
        <v>85</v>
      </c>
      <c r="D12" s="48" t="s">
        <v>104</v>
      </c>
      <c r="E12" s="48" t="s">
        <v>105</v>
      </c>
      <c r="F12" s="128" t="s">
        <v>257</v>
      </c>
      <c r="G12" s="47">
        <v>42598</v>
      </c>
    </row>
    <row r="13" spans="1:7" ht="60.75" customHeight="1" thickBot="1" x14ac:dyDescent="0.3">
      <c r="A13" s="126"/>
      <c r="B13" s="129"/>
      <c r="C13" s="131"/>
      <c r="D13" s="48" t="s">
        <v>86</v>
      </c>
      <c r="E13" s="48" t="s">
        <v>138</v>
      </c>
      <c r="F13" s="132"/>
      <c r="G13" s="49">
        <v>42598</v>
      </c>
    </row>
    <row r="14" spans="1:7" ht="54.75" customHeight="1" thickBot="1" x14ac:dyDescent="0.3">
      <c r="A14" s="127"/>
      <c r="B14" s="50" t="s">
        <v>87</v>
      </c>
      <c r="C14" s="45" t="s">
        <v>88</v>
      </c>
      <c r="D14" s="48" t="s">
        <v>89</v>
      </c>
      <c r="E14" s="48" t="s">
        <v>90</v>
      </c>
      <c r="F14" s="129"/>
      <c r="G14" s="51">
        <v>42674</v>
      </c>
    </row>
  </sheetData>
  <sheetProtection algorithmName="SHA-512" hashValue="4vDSTv7iPsrbBAx+UEbWjU2V9syJp3J2Jh0EfS+scqx3RFsUZWlR86Xsz2X8y6zQvMUg2ssVZvj+x2N4UHwdaw==" saltValue="PrrPGOYLwMrU7yJh6kkPeQ==" spinCount="100000" sheet="1" objects="1" scenarios="1" formatCells="0" formatColumns="0" formatRows="0" sort="0" autoFilter="0" pivotTables="0"/>
  <mergeCells count="14">
    <mergeCell ref="A5:G5"/>
    <mergeCell ref="B6:C6"/>
    <mergeCell ref="A1:A4"/>
    <mergeCell ref="F1:G1"/>
    <mergeCell ref="F2:G2"/>
    <mergeCell ref="F3:G3"/>
    <mergeCell ref="F4:G4"/>
    <mergeCell ref="B3:E4"/>
    <mergeCell ref="B1:E2"/>
    <mergeCell ref="A7:A10"/>
    <mergeCell ref="A12:A14"/>
    <mergeCell ref="B12:B13"/>
    <mergeCell ref="C12:C13"/>
    <mergeCell ref="F12:F14"/>
  </mergeCells>
  <printOptions horizontalCentered="1" verticalCentered="1"/>
  <pageMargins left="0.70866141732283472" right="0.70866141732283472" top="0.74803149606299213" bottom="0.74803149606299213" header="0.31496062992125984" footer="0.31496062992125984"/>
  <pageSetup scale="55" orientation="portrait" horizontalDpi="4294967294" verticalDpi="300" r:id="rId1"/>
  <headerFooter>
    <oddFooter>&amp;R&amp;"Arial,Normal"&amp;36&amp;K00-014COPIA CONTROLADA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Comp.1 Riesgos de Corrupción</vt:lpstr>
      <vt:lpstr>Comp. 3 Rendición de Cuentas</vt:lpstr>
      <vt:lpstr>Comp. 4 Atención al Ciudadano</vt:lpstr>
      <vt:lpstr>Comp. 5 Transp. y Acc Informac.</vt:lpstr>
      <vt:lpstr>'Comp. 3 Rendición de Cuentas'!Área_de_impresión</vt:lpstr>
      <vt:lpstr>'Comp. 4 Atención al Ciudadano'!Área_de_impresión</vt:lpstr>
      <vt:lpstr>'Comp. 3 Rendición de Cuentas'!Títulos_a_imprimir</vt:lpstr>
      <vt:lpstr>'Comp. 4 Atención al Ciudadano'!Títulos_a_imprimir</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2016-08-26T21:05:00Z</cp:lastPrinted>
  <dcterms:created xsi:type="dcterms:W3CDTF">2016-06-20T13:30:54Z</dcterms:created>
  <dcterms:modified xsi:type="dcterms:W3CDTF">2017-02-15T16:42:56Z</dcterms:modified>
</cp:coreProperties>
</file>